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wel\prywatne\DOKTORAT\"/>
    </mc:Choice>
  </mc:AlternateContent>
  <bookViews>
    <workbookView xWindow="-15" yWindow="-15" windowWidth="9900" windowHeight="5130" activeTab="3"/>
  </bookViews>
  <sheets>
    <sheet name="Wyniki" sheetId="12" r:id="rId1"/>
    <sheet name="Wykres_STAND" sheetId="41" r:id="rId2"/>
    <sheet name="Wykres_PARTNER" sheetId="42" r:id="rId3"/>
    <sheet name="Wykres_EFEKT" sheetId="43" r:id="rId4"/>
  </sheets>
  <definedNames>
    <definedName name="_xlnm.Print_Area" localSheetId="3">Wykres_EFEKT!$A$1:$CU$51</definedName>
    <definedName name="_xlnm.Print_Area" localSheetId="2">Wykres_PARTNER!$A$1:$CU$51</definedName>
    <definedName name="_xlnm.Print_Area" localSheetId="1">Wykres_STAND!$A$1:$CU$51</definedName>
    <definedName name="_xlnm.Print_Area" localSheetId="0">Wyniki!$A$1:$F$113</definedName>
    <definedName name="_xlnm.Print_Titles" localSheetId="0">Wyniki!$1:$14</definedName>
  </definedNames>
  <calcPr calcId="162913"/>
</workbook>
</file>

<file path=xl/calcChain.xml><?xml version="1.0" encoding="utf-8"?>
<calcChain xmlns="http://schemas.openxmlformats.org/spreadsheetml/2006/main">
  <c r="F118" i="12" l="1"/>
  <c r="F117" i="12"/>
  <c r="F122" i="12" s="1"/>
  <c r="F116" i="12"/>
  <c r="F119" i="12"/>
</calcChain>
</file>

<file path=xl/sharedStrings.xml><?xml version="1.0" encoding="utf-8"?>
<sst xmlns="http://schemas.openxmlformats.org/spreadsheetml/2006/main" count="259" uniqueCount="213">
  <si>
    <t>SEKTOR</t>
  </si>
  <si>
    <t>BRANŻA</t>
  </si>
  <si>
    <t>WIELKOŚĆ ZATRUDNIENIA</t>
  </si>
  <si>
    <t>REGION POLSKI (lokalizacja centrali HR)</t>
  </si>
  <si>
    <t>POCHODZENIE KAPITAŁU</t>
  </si>
  <si>
    <t>ILOŚĆ LAT DZIAŁANIA FIRMY NA POLSKIM RYNKU</t>
  </si>
  <si>
    <t>STRUKTURA ORGANIZACJI</t>
  </si>
  <si>
    <t>WIELKOŚĆ ZATRUDNIENIA W OBSZARZE POLITYKI SZKOLENIOWEJ</t>
  </si>
  <si>
    <t>WIELKOŚĆ ROCZNEGO BUDŻETU SZKOLENIOWEGO</t>
  </si>
  <si>
    <t>PROCENT SZKOLEŃ REALIZOWANYCH NA ZEWNĄTRZ</t>
  </si>
  <si>
    <t>Faza oceny</t>
  </si>
  <si>
    <t>SUMA</t>
  </si>
  <si>
    <t>Faza wdrożenia</t>
  </si>
  <si>
    <t>Faza przygotowania</t>
  </si>
  <si>
    <t>Faza projektowania</t>
  </si>
  <si>
    <t>Faza analizy</t>
  </si>
  <si>
    <t>Standard realizacji projektu szkoleniowego</t>
  </si>
  <si>
    <t>Partnerstwo na rzecz szkolenia</t>
  </si>
  <si>
    <t>Ocena efektywności szkolenia</t>
  </si>
  <si>
    <t>Kadra naczelna</t>
  </si>
  <si>
    <t>Kierownictwo liniowe</t>
  </si>
  <si>
    <t>Dział szkoleń</t>
  </si>
  <si>
    <t>Trenerzy</t>
  </si>
  <si>
    <t>Uczestnicy szkoleń</t>
  </si>
  <si>
    <t xml:space="preserve">SUMA OBSZARU </t>
  </si>
  <si>
    <t>PDQ – People Development Quality</t>
  </si>
  <si>
    <t>Wskaźnik - ocena względna</t>
  </si>
  <si>
    <t>Wskaźnik - ocena bezwzględna</t>
  </si>
  <si>
    <t>Wskaźnik maksymalnego zróżnicowania</t>
  </si>
  <si>
    <t>TD-M Index</t>
  </si>
  <si>
    <t xml:space="preserve">TD-P Index </t>
  </si>
  <si>
    <t xml:space="preserve">TD-E Index </t>
  </si>
  <si>
    <t>Reakcja uczestników</t>
  </si>
  <si>
    <t>Progres kompetencji</t>
  </si>
  <si>
    <t>Skuteczność wdrożenia</t>
  </si>
  <si>
    <t>Efektywność biznesowa</t>
  </si>
  <si>
    <t>Rentowność szkolenia</t>
  </si>
  <si>
    <t>3. WYNIKI</t>
  </si>
  <si>
    <t>1. Analiza potrzeby szkoleniowej na bazie potrzeby biznesowej</t>
  </si>
  <si>
    <t>2. Wsparcie uczestników zaplanowane przed przygotowaniem szkolenia</t>
  </si>
  <si>
    <t>3. Potrzeby szkoleniowe konsultowane z działem szkoleń lub trenerem</t>
  </si>
  <si>
    <t>4. Ustalone cele szkoleniowe formalnie zapisywane</t>
  </si>
  <si>
    <t>5. Cele szkoleniowe komunikowane wszystkim partnerom szkolenia</t>
  </si>
  <si>
    <t>1. Terminy uwzględniają czas potrzebny na wdrożenie kompetencji</t>
  </si>
  <si>
    <t>2. Ocena efektywności planowana przed szkoleniem</t>
  </si>
  <si>
    <t>3. Wykonawca wybierany w oparciu o formalne procedury</t>
  </si>
  <si>
    <t>4. Wykorzystanie List Kontrolnych do zwiększenia efektywności</t>
  </si>
  <si>
    <t>5. Narzędzia ewaluacji przygotowane przed szkoleniem</t>
  </si>
  <si>
    <t>1. Motywowanie pracowników przed szkoleniem</t>
  </si>
  <si>
    <t>4. Program szkolenia oparty o planowaną zmianę zachowań</t>
  </si>
  <si>
    <t>5. Wypracowywanie materiałów do wykorzystania po szkoleniu</t>
  </si>
  <si>
    <t>5. Motywowanie pracowników do wykorzystania nowych kompetencji</t>
  </si>
  <si>
    <t>2. Informacja zwrotna o wpływie szkolenia na organizację</t>
  </si>
  <si>
    <t>5. Wskaźniki zmiany po szkoleniu</t>
  </si>
  <si>
    <t xml:space="preserve">. SUMA OBSZARU </t>
  </si>
  <si>
    <t xml:space="preserve">. </t>
  </si>
  <si>
    <t>. Partnerstwo na rzecz szkolenia</t>
  </si>
  <si>
    <t>1. Traktuje inwestowanie w rozwój pracowników jako element rozwoju firmy</t>
  </si>
  <si>
    <t>2. Komunikuje swoje poparcie dla szkoleń</t>
  </si>
  <si>
    <t>3. Komunikuje oczekiwania do szkoleń w oparciu o strategię firmy</t>
  </si>
  <si>
    <t>4. Udziela wsparcia w ocenie efektywności szkoleń</t>
  </si>
  <si>
    <t>5. Wymaga ocen i raportów o efektach szkoleń</t>
  </si>
  <si>
    <t>1. Uczestniczą w określaniu celów szkolenia</t>
  </si>
  <si>
    <t>2. Motywują uczestników przed szkoleniem</t>
  </si>
  <si>
    <t>3. Ustalają z uczestnikami plan działań poszkoleniowych</t>
  </si>
  <si>
    <t>4. Aktywnie wspierają pracowników we wdrażaniu nabytych kompetencji</t>
  </si>
  <si>
    <t>5. Dokonują oceny zmiany zachowań po szkoleniu</t>
  </si>
  <si>
    <t>1. Uzgadnia potrzeby szkoleniowe z trenerami</t>
  </si>
  <si>
    <t>2. Przedstawia korzyści ze szkoleń</t>
  </si>
  <si>
    <t>3. Realizuje wewnętrzny PR o szkoleniach</t>
  </si>
  <si>
    <t>4. Przygotowuje specyfikację potrzeb i efektów szkoleń</t>
  </si>
  <si>
    <t>5. Sporządza raporty dla zarządu</t>
  </si>
  <si>
    <t>1. Opracowywują materiały i zadania przedszkoleniowe</t>
  </si>
  <si>
    <t>2. Oceniają wiedzę i umiejętności uczestników przed szkoleniami</t>
  </si>
  <si>
    <t>3. Oceniają wiedzę i umiejętności uczestników po szkoleniu</t>
  </si>
  <si>
    <t>4. Przygotowują program zajęć w oparciu o realia pracy uczestników</t>
  </si>
  <si>
    <t>5. Pomagają uczestnikom w określeniu planów wykorzystania treści szkolenia</t>
  </si>
  <si>
    <t>1. Zgłaszają menedżerom obszary i procesy do usprawnienia</t>
  </si>
  <si>
    <t>2. Angażują się w proces planowania szkolenia</t>
  </si>
  <si>
    <t>3. Rzetelnie podchodzą do uczestnictwa w szkoleniu</t>
  </si>
  <si>
    <t>4. Zapoznają się przed szkoleniem z materiałami przygotowującymi do zajęć</t>
  </si>
  <si>
    <t>5. Opracowują plan wykorzystania kompetencji po zajęciach dydaktycznych</t>
  </si>
  <si>
    <t>. Ocena efektywności szkolenia</t>
  </si>
  <si>
    <t>1. Sprawdzanie przed szkoleniem nastawienia uczestników szkolenia do zmian</t>
  </si>
  <si>
    <t>3. Sprawdzanie motywacji uczestników do wykorzystywania nowych kompetencji</t>
  </si>
  <si>
    <t>5. Stosowanie wskaźników oceny reakcji uczestników na zmianę</t>
  </si>
  <si>
    <t>1. Badanie przyrostu wiedzy</t>
  </si>
  <si>
    <t>2. Badanie przyrostu umiejętności</t>
  </si>
  <si>
    <t>3. Badanie polepszenia postawy</t>
  </si>
  <si>
    <t>4. Badanie utrzymanie kompetencji w dłuższym czasie</t>
  </si>
  <si>
    <t>5. Stosowanie wskaźników oceny przyrostu kompetencji</t>
  </si>
  <si>
    <t>1. Planowanie wdrożenie kompetencji na stanowisku pracy</t>
  </si>
  <si>
    <t>2. Monitorowanie efektywności wdrożnia</t>
  </si>
  <si>
    <t>3. Ocena końcowa rezultatów wdrożenia</t>
  </si>
  <si>
    <t>4. Stosowanie narzędzi do oceny zmiany zachowań na stanowisku pracy</t>
  </si>
  <si>
    <t>5. Stosowanie wskaźników oceny wdrożenia kompetencji na stanowisku pracy</t>
  </si>
  <si>
    <t>1. Ocenianie wpływu szkolenia na wskaźniki biznesowe</t>
  </si>
  <si>
    <t xml:space="preserve">2. Ocenianie przed szkoleniem poziomu wskaźników biznesowych w dłuższych projektach </t>
  </si>
  <si>
    <t>3. Ocenianie poprawy wskaźników biznesowych wynikającej wyłącznie ze szkolenia</t>
  </si>
  <si>
    <t xml:space="preserve">4. Wykorzystywanie systemy rejestrownia wskaźników biznesowych do oceny wpływu szkolenia </t>
  </si>
  <si>
    <t>5. Zidentyfikowany wpływ szkolenia przeliczany jest na złotówki</t>
  </si>
  <si>
    <t>1. Organizacja jest przygotowana do oceny rentowności szkoleń</t>
  </si>
  <si>
    <t>2. W organizacji prognozuje się rentowność szkolenia</t>
  </si>
  <si>
    <t>3. W organizacji istnieją narzędzia do szacowania rentowności szkoleń</t>
  </si>
  <si>
    <t>4. Personel szkoleniowy posiada kompetencje do szacowania rentowności szkoleń</t>
  </si>
  <si>
    <t>5. Dział szkoleniowy promuje podejście do szkoleń jako inwestycji biznesowej</t>
  </si>
  <si>
    <t>1. Kadra naczelna</t>
  </si>
  <si>
    <t>2. Kierownictwo liniowe</t>
  </si>
  <si>
    <t>3. Dział szkoleń</t>
  </si>
  <si>
    <t>4. Trenerzy</t>
  </si>
  <si>
    <t>5. Uczestnicy szkoleń</t>
  </si>
  <si>
    <t>1. Reakcja uczestników</t>
  </si>
  <si>
    <t>2. Progres kompetencji</t>
  </si>
  <si>
    <t>3. Skuteczność wdrożenia</t>
  </si>
  <si>
    <t>4. Efektywność biznesowa</t>
  </si>
  <si>
    <t>5. Rentowność szkolenia</t>
  </si>
  <si>
    <t>1. Faza analizy</t>
  </si>
  <si>
    <t>2. Faza projektowania</t>
  </si>
  <si>
    <t>3. Faza przygotowania</t>
  </si>
  <si>
    <t>4. Faza wdrożenia</t>
  </si>
  <si>
    <t>5. Faza oceny</t>
  </si>
  <si>
    <t>2. Uczestnicy wykonują pracę przedszkoleniową</t>
  </si>
  <si>
    <t>3. Na koniec szkolenia planowane wykorzystania nowych kompetencji</t>
  </si>
  <si>
    <t>1. Pomysły wykorzystania nowych kompetencji uzgadnianie z przełożonym</t>
  </si>
  <si>
    <t>3. Wspieranie pracowników we wdrażaniu nowych komeptecji</t>
  </si>
  <si>
    <t>2. Planowanie wsparcia potrzebnego do wdrażania nowych kompetencji</t>
  </si>
  <si>
    <t>4. Monitoring wykorzystania nowych kompetencji po pewnym okresie</t>
  </si>
  <si>
    <t>1. Docenianie uczestników za wdrożenie nowych komeptecji</t>
  </si>
  <si>
    <t>3. Ocena wykorzystania nowych kompetencji</t>
  </si>
  <si>
    <t>4. Dokumentacja zamukająca projekt z oceną wpływu szkolenia</t>
  </si>
  <si>
    <t>2. Ankieta poszkoleniowa ocenia reakcję na zmianę wynikającą ze szkolenia</t>
  </si>
  <si>
    <t>4. Sprawdzanie motywacji uczestników po dłuższym czasie od szkolenia</t>
  </si>
  <si>
    <t>Analiza potrzeby szkoleniowej rozpoczyna się  od poziomu potrzeby biznesowej organizacji</t>
  </si>
  <si>
    <t>Zakres wsparcia uczestników szkolenia przy wdrażaniu kompetencji jest zaplanowany przed przygotowaniem programu szkoleniowego</t>
  </si>
  <si>
    <t>Potrzeba szkoleniowa uzgodniona pomiędzy pracownikiem a przełożonym jest konsultowana z działem szkoleń 
lub trenerem</t>
  </si>
  <si>
    <t>Ustalone cele szkoleniowe są formalnie zapisywane</t>
  </si>
  <si>
    <t>Ustalone cele szkoleniowe są komunikowane wszystkim partnerom szkolenia: uczestnikom szkolenia i ich bezpośrednim przełożonym, trenerom</t>
  </si>
  <si>
    <t>Planując terminy bierze się też pod uwagę czas potrzebny na wdrożenie nowych kompetencji na stanowisku pracy</t>
  </si>
  <si>
    <t>Ocena efektywności i skuteczności szkolenia jest działaniem planowanym przed zajęciami dydaktycznymi</t>
  </si>
  <si>
    <t>Wykonawca jest wybierany w oparciu o formalne procedury optymalizacji wyboru</t>
  </si>
  <si>
    <t>Aby zapewnić wszelkie zasoby potrzebne do skutecznej realizacji projektu szkoleniowego wykorzystuje się 
Listy Kontrolne</t>
  </si>
  <si>
    <t>Komplet narzędzi do ewaluacji jest przygotowywany przed uruchomieniem działań dydaktycznych 
(np. ankieta reakcji, testy wiedzy/umiejętności, formularz oceny wdrożenia i realizacji celów)</t>
  </si>
  <si>
    <t xml:space="preserve">Motywuje się uczestników szkolenia do zajęć dydaktycznych pokazując im korzyści wynikające z efektywnie wykonywanej pracy </t>
  </si>
  <si>
    <t xml:space="preserve">Aby podnieść efektywność zajęć dydaktycznych, uczestnicy szkolenia dostają i wykonują pracę przedszkoleniową </t>
  </si>
  <si>
    <t>Zajęcia dydaktyczne kończą się zaplanowaniem wykorzystania kompetencji na stanowisku pracy przez 
uczestników szkolenia</t>
  </si>
  <si>
    <t>Program szkolenia ustalany jest w odniesieniu do zdefiniowanej zmiany jaka ma zajść w działaniu uczestników 
po zajęciach</t>
  </si>
  <si>
    <t>Uczestnicy szkolenia wypracowują w trakcie zajęć konkretne materiały do późniejszego stosowania na stanowisku pracy (np. formularze, chek-listy, bazy wiedzy, procedury)</t>
  </si>
  <si>
    <t>Pomysły wykorzystania kompetencji na stanowisku pracy, planowane przez uczestnika szkolenia, 
są uzgadniane z przełożonym</t>
  </si>
  <si>
    <t>Ustala się wsparcie dla uczestników szkolenia, jakiego będą potrzebowali podczas próby wykorzystywania 
nowych kompetencji na stanowisku pracy</t>
  </si>
  <si>
    <t>Uczestnicy szkolenia są wspierani w trakcie wdrażania nowych kompetencji na stanowisku pracy po powrocie 
z zajęć dydaktycznych</t>
  </si>
  <si>
    <t>W ustalonym okresie po zajęciach dydaktycznych monitoruje się efektywność wykorzystywania nowych kompetencji</t>
  </si>
  <si>
    <t>Ustala się sposoby motywowania uczestników szkolenia do jak najskuteczniejszego wykorzystywania nowych kompetencji na stanowisku pracy</t>
  </si>
  <si>
    <t>Uczestnicy szkolenia są doceniani przez swoją organizację, za swój wysiłek i zaangażowanie we wdrożenie w pracy kompetencji zdobytych na zajęciach</t>
  </si>
  <si>
    <t>Po zakończeniu projektu szkoleniowego jest przekazywana informacja zwrotna o tym w jaki sposób szkolenie wpłynęło na działania i wyniki organizacji</t>
  </si>
  <si>
    <t>Dokonywana jest ocena faktycznego wykorzystania kompetencji w praktyce na stanowisku pracy</t>
  </si>
  <si>
    <t>Istnieje dokumentacja zamykająca projekt szkoleniowy zawierająca sprawozdanie z wpływu szkolenia na działanie 
i wyniki firmy</t>
  </si>
  <si>
    <t>Wyliczane są wskaźniki dotyczące przyrostu kompetencji, skuteczności ich wdrażania i poprawy wyników organizacji</t>
  </si>
  <si>
    <t>Kadra naczelna traktuje inwestowanie w rozwój pracowników jako element rozwoju całej firmy</t>
  </si>
  <si>
    <t>Kadra naczelna oficjalnie komunikuje swoje poparcie dla inicjatyw szkoleniowych</t>
  </si>
  <si>
    <t>Kadra naczelna komunikuje oczekiwania w stosunku do polityki szkoleniowej w ścisłym oparciu 
o strategię biznesową firmy</t>
  </si>
  <si>
    <t>Kadra naczelna udziela wsparcia w procesach oceny efektywności inwestycji szkoleniowych</t>
  </si>
  <si>
    <t>Kadra naczelna wymaga ocen i regularnych raportów o efektach szkoleniowych</t>
  </si>
  <si>
    <t>Menedżerowie uczestniczą w określaniu celów szkolenia w odniesieniu do korzyści biznesowych stosując 
zasadę SMART</t>
  </si>
  <si>
    <t>Menedżerowie liniowi motywują uczestników przed zajęciami dydaktycznymi, komunikując im swoje oczekiwania 
w odniesieniu do zmiany zachowań na stanowisku pracy</t>
  </si>
  <si>
    <t>Menedżerowie ustalają z uczestnikami szkolenia plan działań poszkoleniowych oraz sposoby wdrażania 
nowych kompetencji</t>
  </si>
  <si>
    <t>Kierownictwo liniowe aktywnie wspiera pracowników we wdrażaniu kompetencji nabytych dzięki szkoleniom</t>
  </si>
  <si>
    <t>Menedżerowie dokonują formalnej oceny zmiany zachowań podwładnych w ustalonym okresie czasu 
po zajęciach dydaktycznych</t>
  </si>
  <si>
    <t xml:space="preserve">Dział szkoleń uzgadnia z trenerami szczegóły konkretnych potrzeb szkoleniowych </t>
  </si>
  <si>
    <t>Dział szkoleń przedstawia korzyści wygenerowane przez projekt szkoleniowy i komunikuje je uczestnikom 
i ich przełożonym</t>
  </si>
  <si>
    <t>Dział szkoleń realizuje wewnętrzny PR dla polityki szkoleniowej</t>
  </si>
  <si>
    <t>Dział szkoleń przygotowuje specyfikację potrzeb szkoleniowych i spodziewanych efektów</t>
  </si>
  <si>
    <t>Dział szkoleń sporządza dla zarządu pisemne raporty o efektach i realizacji planów szkoleniowych</t>
  </si>
  <si>
    <t>Trenerzy opracowują materiały i zadania przedszkoleniowe, przygotowujące uczestników do zajęć dydaktycznych</t>
  </si>
  <si>
    <t>Trenerzy oceniają wiedzę i umiejętności uczestników szkolenia przed lub na początku zajęć dydaktycznych</t>
  </si>
  <si>
    <t>Trenerzy oceniają poziom wiedzy i umiejętności uczestników szkolenia na zakończenie zajęć dydaktycznych</t>
  </si>
  <si>
    <t>Trenerzy przygotowują program zajęć ściśle w oparciu o rozpoznane realia pracy uczestników</t>
  </si>
  <si>
    <t>Trenerzy pomagają uczestnikom w określeniu planów wykorzystania treści szkolenia po zajęciach w pracy</t>
  </si>
  <si>
    <t>Pracownicy zgłaszają menedżerom obszary i procesy możliwe do usprawnienia poprzez szkolenia</t>
  </si>
  <si>
    <t>Uczestnicy szkolenia angażują się w proces planowania treści szkoleniowych</t>
  </si>
  <si>
    <t>Uczestnicy rzetelnie podchodzą do aktywnego i wydajnego uczestnictwa w programie szkoleniowym</t>
  </si>
  <si>
    <t>Uczestnicy zapoznają się przed szkoleniem z ewentualnymi materiałami przygotowującymi do zajęć dydaktycznych</t>
  </si>
  <si>
    <t>Uczestnicy opracowują plan wykorzystania kompetencji po zajęciach dydaktycznych</t>
  </si>
  <si>
    <t>Sprawdza się przed zajęciami dydaktycznymi nastawienie uczestników szkolenia do zmiany, którą ma wywołać szkolenie</t>
  </si>
  <si>
    <t>Poszkoleniowa ankieta oceny zawiera pytania dotyczące reakcji uczestników na zmianę, jaką ma wywołać 
projekt szkoleniowy</t>
  </si>
  <si>
    <t>Sprawdza się po szkoleniu poziom motywacji uczestników do wykorzystywania nowych kompetencji w pracy</t>
  </si>
  <si>
    <t>Po upływie dłuższego czasu sprawdza się motywację do dalszego stosowania nowych kompetencji</t>
  </si>
  <si>
    <t>W organizacji stosuje się wskaźniki oceny reakcji uczestników na zmianę, jaką jest projekt szkoleniowy</t>
  </si>
  <si>
    <t>Bada się przyrost kompetencji w wymiarze wiedzy</t>
  </si>
  <si>
    <t>Bada się przyrost kompetencji w wymiarze umiejętności</t>
  </si>
  <si>
    <t>Bada się przyrost kompetencji w wymiarze postawy</t>
  </si>
  <si>
    <t>Bada się poziom nowych kompetencji w dłuższym czasie po szkoleniu</t>
  </si>
  <si>
    <t>W organizacji stosuje się wskaźniki oceny przyrostu kompetencji</t>
  </si>
  <si>
    <t>Po zajęciach dydaktycznych planuje się wdrożenie kompetencji na stanowisku pracy</t>
  </si>
  <si>
    <t>Monitoruje się efektywność wdrożenia w trakcie jego trwania</t>
  </si>
  <si>
    <t>Ocenia się finalne rezultaty wdrożenia kompetencji</t>
  </si>
  <si>
    <t>Stosuje się profesjonalne narzędzia do oceny zmiany zachowań na stanowisku pracy</t>
  </si>
  <si>
    <t>Stosuje się wskaźniki oceny wdrożenia kompetencji na stanowisku pracy</t>
  </si>
  <si>
    <t>Ocenia się wpływ szkolenia na poprawę wskaźników biznesowych</t>
  </si>
  <si>
    <t>W dłużej trwających projektach szkoleniowych weryfikuje się poziom wskaźników biznesowych tuż przed szkoleniem</t>
  </si>
  <si>
    <t>Ocenia się jaki procent poprawy wskaźników biznesowych wynika wyłącznie z bezpośredniego wpływu szkolenia</t>
  </si>
  <si>
    <t xml:space="preserve">Wykorzystuje się istniejące systemy rejestrowania wskaźników biznesowych do oceny wpływu szkolenia </t>
  </si>
  <si>
    <t>Zidentyfikowany wpływ szkolenia przeliczany jest na złotówki</t>
  </si>
  <si>
    <t>Organizacja jest przygotowana do oceny rentowności szkoleń</t>
  </si>
  <si>
    <t>W organizacji prognozuje się rentowność szkolenia</t>
  </si>
  <si>
    <t>W organizacji istnieją narzędzia do szacowania rentowności szkoleń</t>
  </si>
  <si>
    <t>Osoby odpowiedzialne za szkolenia posiadają odpowiednie kompetencje pozwalające szacować rentowność szkoleń</t>
  </si>
  <si>
    <t>Dział szkoleniowy promuje podejście do szkoleń jako do inwestycji biznesowej</t>
  </si>
  <si>
    <t>ILOŚĆ LAT NA POLSKIM RYNKU</t>
  </si>
  <si>
    <t>REGION POLSKI - WOJEWÓDZTWO (LOKALIZACJA CENTRALI HR)</t>
  </si>
  <si>
    <t>PROCENT SZKOLEŃ ZEWNĘTRZNYCH</t>
  </si>
  <si>
    <t>4. WYKRESY RADAROWE</t>
  </si>
  <si>
    <t>BENCHMARK</t>
  </si>
  <si>
    <t>Wyniki rynkowe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</si>
</sst>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rgb="FF000066"/>
      <name val="Calibri"/>
      <family val="2"/>
      <charset val="238"/>
      <scheme val="minor"/>
    </font>
    <font>
      <sz val="9"/>
      <color rgb="FF000066"/>
      <name val="Calibri"/>
      <family val="2"/>
      <charset val="238"/>
      <scheme val="minor"/>
    </font>
    <font>
      <sz val="9"/>
      <color rgb="FF961526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"/>
      <color rgb="FF961526"/>
      <name val="Calibri"/>
      <family val="2"/>
      <charset val="238"/>
      <scheme val="minor"/>
    </font>
    <font>
      <b/>
      <sz val="10"/>
      <color rgb="FF961526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000066"/>
      <name val="Calibri"/>
      <family val="2"/>
      <charset val="238"/>
      <scheme val="minor"/>
    </font>
    <font>
      <sz val="10"/>
      <color rgb="FF000066"/>
      <name val="Calibri"/>
      <family val="2"/>
      <charset val="238"/>
      <scheme val="minor"/>
    </font>
    <font>
      <b/>
      <sz val="9"/>
      <color rgb="FF961526"/>
      <name val="Calibri"/>
      <family val="2"/>
      <charset val="238"/>
      <scheme val="minor"/>
    </font>
    <font>
      <b/>
      <sz val="12"/>
      <color rgb="FF000066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5"/>
      <color theme="0" tint="-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0" tint="-0.14999847407452621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961526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6" fillId="0" borderId="0" xfId="1" applyFont="1" applyBorder="1"/>
    <xf numFmtId="0" fontId="5" fillId="0" borderId="1" xfId="1" applyFont="1" applyBorder="1"/>
    <xf numFmtId="0" fontId="7" fillId="0" borderId="0" xfId="1" applyFont="1" applyBorder="1"/>
    <xf numFmtId="0" fontId="5" fillId="0" borderId="2" xfId="1" applyFont="1" applyBorder="1"/>
    <xf numFmtId="0" fontId="8" fillId="0" borderId="0" xfId="0" applyFont="1" applyAlignment="1">
      <alignment vertical="top" wrapText="1"/>
    </xf>
    <xf numFmtId="0" fontId="9" fillId="0" borderId="0" xfId="0" applyFont="1"/>
    <xf numFmtId="0" fontId="0" fillId="0" borderId="0" xfId="0" applyBorder="1"/>
    <xf numFmtId="0" fontId="10" fillId="0" borderId="0" xfId="0" applyFont="1"/>
    <xf numFmtId="0" fontId="11" fillId="0" borderId="3" xfId="2" applyFont="1" applyBorder="1"/>
    <xf numFmtId="0" fontId="11" fillId="2" borderId="4" xfId="2" applyFont="1" applyFill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 indent="1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6" borderId="5" xfId="2" applyFont="1" applyFill="1" applyBorder="1" applyAlignment="1">
      <alignment horizontal="right" vertical="center" wrapText="1" indent="1"/>
    </xf>
    <xf numFmtId="0" fontId="11" fillId="3" borderId="4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right" vertical="center" wrapText="1" indent="1"/>
    </xf>
    <xf numFmtId="0" fontId="13" fillId="3" borderId="7" xfId="2" applyFont="1" applyFill="1" applyBorder="1" applyAlignment="1">
      <alignment horizontal="left" vertical="center" indent="1"/>
    </xf>
    <xf numFmtId="0" fontId="7" fillId="0" borderId="0" xfId="1" applyFont="1"/>
    <xf numFmtId="0" fontId="5" fillId="0" borderId="0" xfId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5" fillId="0" borderId="0" xfId="1" applyFont="1" applyAlignment="1">
      <alignment horizontal="center" vertical="center"/>
    </xf>
    <xf numFmtId="0" fontId="16" fillId="0" borderId="0" xfId="0" applyFont="1" applyAlignment="1">
      <alignment horizontal="right"/>
    </xf>
    <xf numFmtId="9" fontId="14" fillId="0" borderId="0" xfId="4" applyFont="1" applyAlignment="1">
      <alignment horizontal="right" vertical="center" indent="1"/>
    </xf>
    <xf numFmtId="10" fontId="14" fillId="0" borderId="0" xfId="4" applyNumberFormat="1" applyFont="1" applyAlignment="1">
      <alignment horizontal="right" vertical="center" indent="1"/>
    </xf>
    <xf numFmtId="0" fontId="15" fillId="7" borderId="8" xfId="1" applyFont="1" applyFill="1" applyBorder="1" applyAlignment="1">
      <alignment horizontal="center" vertical="center"/>
    </xf>
    <xf numFmtId="0" fontId="15" fillId="7" borderId="9" xfId="1" applyFont="1" applyFill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2" fontId="17" fillId="0" borderId="10" xfId="1" applyNumberFormat="1" applyFont="1" applyBorder="1" applyAlignment="1">
      <alignment horizontal="center" vertical="center"/>
    </xf>
    <xf numFmtId="2" fontId="18" fillId="6" borderId="10" xfId="1" applyNumberFormat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2" xfId="1" applyFont="1" applyBorder="1"/>
    <xf numFmtId="0" fontId="19" fillId="0" borderId="13" xfId="1" applyFont="1" applyBorder="1"/>
    <xf numFmtId="0" fontId="12" fillId="2" borderId="12" xfId="2" applyFont="1" applyFill="1" applyBorder="1" applyAlignment="1">
      <alignment horizontal="center" vertical="center" textRotation="180"/>
    </xf>
    <xf numFmtId="0" fontId="18" fillId="6" borderId="14" xfId="1" applyFont="1" applyFill="1" applyBorder="1" applyAlignment="1">
      <alignment horizontal="center" vertical="center"/>
    </xf>
    <xf numFmtId="0" fontId="6" fillId="0" borderId="15" xfId="1" applyFont="1" applyBorder="1"/>
    <xf numFmtId="0" fontId="6" fillId="0" borderId="16" xfId="1" applyFont="1" applyBorder="1"/>
    <xf numFmtId="0" fontId="20" fillId="3" borderId="7" xfId="2" applyFont="1" applyFill="1" applyBorder="1" applyAlignment="1">
      <alignment horizontal="left" vertical="center" indent="1"/>
    </xf>
    <xf numFmtId="0" fontId="21" fillId="3" borderId="3" xfId="2" applyFont="1" applyFill="1" applyBorder="1" applyAlignment="1">
      <alignment horizontal="left" vertical="center" indent="1"/>
    </xf>
    <xf numFmtId="164" fontId="22" fillId="0" borderId="1" xfId="1" applyNumberFormat="1" applyFont="1" applyBorder="1" applyAlignment="1">
      <alignment horizontal="right" vertical="center" indent="1"/>
    </xf>
    <xf numFmtId="164" fontId="13" fillId="6" borderId="0" xfId="1" applyNumberFormat="1" applyFont="1" applyFill="1" applyBorder="1" applyAlignment="1">
      <alignment horizontal="right" vertical="center" wrapText="1" indent="1"/>
    </xf>
    <xf numFmtId="164" fontId="13" fillId="8" borderId="16" xfId="1" applyNumberFormat="1" applyFont="1" applyFill="1" applyBorder="1" applyAlignment="1">
      <alignment horizontal="right" vertical="center" wrapText="1" indent="1"/>
    </xf>
    <xf numFmtId="0" fontId="5" fillId="0" borderId="5" xfId="1" applyFont="1" applyBorder="1" applyAlignment="1">
      <alignment horizontal="left" vertical="center" indent="1"/>
    </xf>
    <xf numFmtId="0" fontId="5" fillId="9" borderId="0" xfId="1" applyFont="1" applyFill="1" applyBorder="1" applyAlignment="1">
      <alignment horizontal="center"/>
    </xf>
    <xf numFmtId="0" fontId="23" fillId="9" borderId="0" xfId="1" applyFont="1" applyFill="1" applyBorder="1" applyAlignment="1">
      <alignment horizontal="left" vertical="center" indent="1"/>
    </xf>
    <xf numFmtId="0" fontId="15" fillId="9" borderId="0" xfId="1" applyFont="1" applyFill="1" applyBorder="1" applyAlignment="1">
      <alignment horizontal="center" vertical="center"/>
    </xf>
    <xf numFmtId="0" fontId="7" fillId="0" borderId="17" xfId="1" applyFont="1" applyBorder="1"/>
    <xf numFmtId="0" fontId="5" fillId="0" borderId="18" xfId="1" applyFont="1" applyBorder="1"/>
    <xf numFmtId="164" fontId="24" fillId="0" borderId="19" xfId="1" applyNumberFormat="1" applyFont="1" applyBorder="1" applyAlignment="1">
      <alignment horizontal="center" vertical="center" wrapText="1"/>
    </xf>
    <xf numFmtId="164" fontId="14" fillId="0" borderId="0" xfId="1" applyNumberFormat="1" applyFont="1" applyAlignment="1">
      <alignment horizontal="right" vertical="center" indent="1"/>
    </xf>
    <xf numFmtId="0" fontId="25" fillId="0" borderId="0" xfId="1" applyFont="1" applyAlignment="1">
      <alignment horizontal="left" vertical="center" indent="1"/>
    </xf>
    <xf numFmtId="0" fontId="11" fillId="0" borderId="20" xfId="2" applyFont="1" applyBorder="1" applyAlignment="1">
      <alignment horizontal="left" vertical="center" wrapText="1" indent="1"/>
    </xf>
    <xf numFmtId="0" fontId="25" fillId="9" borderId="0" xfId="1" applyFont="1" applyFill="1" applyBorder="1" applyAlignment="1">
      <alignment horizontal="center"/>
    </xf>
    <xf numFmtId="0" fontId="25" fillId="0" borderId="20" xfId="2" applyFont="1" applyBorder="1" applyAlignment="1">
      <alignment horizontal="left" vertical="center" wrapText="1" indent="1"/>
    </xf>
    <xf numFmtId="164" fontId="22" fillId="0" borderId="1" xfId="1" applyNumberFormat="1" applyFont="1" applyBorder="1" applyAlignment="1">
      <alignment horizontal="left" vertical="center"/>
    </xf>
    <xf numFmtId="0" fontId="12" fillId="6" borderId="20" xfId="2" applyFont="1" applyFill="1" applyBorder="1" applyAlignment="1">
      <alignment horizontal="right" vertical="center" wrapText="1" indent="1"/>
    </xf>
    <xf numFmtId="0" fontId="25" fillId="0" borderId="21" xfId="2" applyFont="1" applyBorder="1" applyAlignment="1">
      <alignment horizontal="left" vertical="center" wrapText="1" indent="1"/>
    </xf>
    <xf numFmtId="0" fontId="25" fillId="0" borderId="22" xfId="2" applyFont="1" applyBorder="1" applyAlignment="1">
      <alignment horizontal="left" vertical="center" wrapText="1" indent="1"/>
    </xf>
    <xf numFmtId="0" fontId="26" fillId="3" borderId="20" xfId="2" applyFont="1" applyFill="1" applyBorder="1" applyAlignment="1">
      <alignment horizontal="left" vertical="center" indent="1"/>
    </xf>
    <xf numFmtId="0" fontId="27" fillId="8" borderId="23" xfId="2" applyFont="1" applyFill="1" applyBorder="1" applyAlignment="1">
      <alignment horizontal="right" vertical="center" wrapText="1" indent="1"/>
    </xf>
    <xf numFmtId="2" fontId="18" fillId="8" borderId="24" xfId="1" applyNumberFormat="1" applyFont="1" applyFill="1" applyBorder="1" applyAlignment="1">
      <alignment horizontal="center" vertical="center"/>
    </xf>
    <xf numFmtId="0" fontId="26" fillId="3" borderId="21" xfId="2" applyFont="1" applyFill="1" applyBorder="1" applyAlignment="1">
      <alignment horizontal="left" vertical="center" indent="1"/>
    </xf>
    <xf numFmtId="164" fontId="22" fillId="0" borderId="3" xfId="1" applyNumberFormat="1" applyFont="1" applyBorder="1" applyAlignment="1">
      <alignment horizontal="left" vertical="center"/>
    </xf>
    <xf numFmtId="0" fontId="28" fillId="0" borderId="25" xfId="1" applyFont="1" applyBorder="1" applyAlignment="1">
      <alignment horizontal="left" vertical="center" indent="1"/>
    </xf>
    <xf numFmtId="0" fontId="29" fillId="8" borderId="23" xfId="2" applyFont="1" applyFill="1" applyBorder="1" applyAlignment="1">
      <alignment horizontal="right" vertical="center" wrapText="1" indent="1"/>
    </xf>
    <xf numFmtId="0" fontId="30" fillId="3" borderId="7" xfId="2" applyFont="1" applyFill="1" applyBorder="1" applyAlignment="1">
      <alignment horizontal="left" vertical="center" indent="1"/>
    </xf>
    <xf numFmtId="0" fontId="26" fillId="3" borderId="6" xfId="2" applyFont="1" applyFill="1" applyBorder="1" applyAlignment="1">
      <alignment horizontal="left" vertical="center" indent="1"/>
    </xf>
    <xf numFmtId="0" fontId="26" fillId="3" borderId="7" xfId="2" applyFont="1" applyFill="1" applyBorder="1" applyAlignment="1">
      <alignment horizontal="left" vertical="center" indent="1"/>
    </xf>
    <xf numFmtId="0" fontId="31" fillId="0" borderId="0" xfId="0" applyFont="1" applyAlignment="1">
      <alignment horizontal="right"/>
    </xf>
    <xf numFmtId="0" fontId="32" fillId="0" borderId="0" xfId="1" applyFont="1" applyAlignment="1">
      <alignment horizontal="left" vertical="center" indent="1"/>
    </xf>
    <xf numFmtId="164" fontId="33" fillId="0" borderId="1" xfId="1" applyNumberFormat="1" applyFont="1" applyBorder="1" applyAlignment="1">
      <alignment horizontal="left" vertical="center"/>
    </xf>
    <xf numFmtId="0" fontId="6" fillId="0" borderId="12" xfId="1" applyFont="1" applyBorder="1"/>
    <xf numFmtId="0" fontId="6" fillId="0" borderId="1" xfId="1" applyFont="1" applyBorder="1"/>
    <xf numFmtId="0" fontId="27" fillId="8" borderId="5" xfId="2" applyFont="1" applyFill="1" applyBorder="1" applyAlignment="1">
      <alignment horizontal="right" vertical="center" wrapText="1" indent="1"/>
    </xf>
    <xf numFmtId="0" fontId="29" fillId="8" borderId="20" xfId="2" applyFont="1" applyFill="1" applyBorder="1" applyAlignment="1">
      <alignment horizontal="right" vertical="center" wrapText="1" indent="1"/>
    </xf>
    <xf numFmtId="164" fontId="13" fillId="8" borderId="1" xfId="1" applyNumberFormat="1" applyFont="1" applyFill="1" applyBorder="1" applyAlignment="1">
      <alignment horizontal="right" vertical="center" wrapText="1" indent="1"/>
    </xf>
    <xf numFmtId="2" fontId="18" fillId="8" borderId="10" xfId="1" applyNumberFormat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left" vertical="center" indent="1"/>
    </xf>
    <xf numFmtId="0" fontId="25" fillId="0" borderId="20" xfId="1" applyFont="1" applyBorder="1" applyAlignment="1">
      <alignment horizontal="left" vertical="center" indent="1"/>
    </xf>
    <xf numFmtId="0" fontId="14" fillId="0" borderId="1" xfId="1" applyFont="1" applyBorder="1" applyAlignment="1">
      <alignment horizontal="right" vertical="center" indent="1"/>
    </xf>
    <xf numFmtId="0" fontId="15" fillId="0" borderId="26" xfId="1" applyFont="1" applyBorder="1" applyAlignment="1">
      <alignment horizontal="center" vertical="center"/>
    </xf>
    <xf numFmtId="0" fontId="34" fillId="9" borderId="0" xfId="1" applyFont="1" applyFill="1" applyBorder="1" applyAlignment="1">
      <alignment vertical="center"/>
    </xf>
    <xf numFmtId="164" fontId="7" fillId="0" borderId="0" xfId="1" applyNumberFormat="1" applyFont="1" applyBorder="1"/>
    <xf numFmtId="164" fontId="6" fillId="0" borderId="0" xfId="1" applyNumberFormat="1" applyFont="1" applyBorder="1"/>
    <xf numFmtId="0" fontId="35" fillId="0" borderId="0" xfId="0" applyFont="1"/>
    <xf numFmtId="0" fontId="36" fillId="0" borderId="25" xfId="1" applyFont="1" applyBorder="1" applyAlignment="1">
      <alignment horizontal="left" vertical="center" indent="1"/>
    </xf>
    <xf numFmtId="0" fontId="36" fillId="0" borderId="0" xfId="0" applyFont="1"/>
    <xf numFmtId="1" fontId="37" fillId="0" borderId="0" xfId="4" applyNumberFormat="1" applyFont="1" applyAlignment="1">
      <alignment horizontal="center" vertical="center"/>
    </xf>
    <xf numFmtId="9" fontId="23" fillId="0" borderId="0" xfId="4" applyFont="1" applyAlignment="1">
      <alignment horizontal="center" vertical="center"/>
    </xf>
    <xf numFmtId="1" fontId="23" fillId="0" borderId="0" xfId="1" applyNumberFormat="1" applyFont="1" applyAlignment="1">
      <alignment horizontal="center" vertical="center"/>
    </xf>
    <xf numFmtId="0" fontId="12" fillId="2" borderId="27" xfId="2" applyFont="1" applyFill="1" applyBorder="1" applyAlignment="1">
      <alignment horizontal="center" vertical="center" textRotation="90"/>
    </xf>
    <xf numFmtId="0" fontId="12" fillId="2" borderId="28" xfId="2" applyFont="1" applyFill="1" applyBorder="1" applyAlignment="1">
      <alignment horizontal="center" vertical="center" textRotation="90"/>
    </xf>
    <xf numFmtId="0" fontId="12" fillId="2" borderId="29" xfId="2" applyFont="1" applyFill="1" applyBorder="1" applyAlignment="1">
      <alignment horizontal="center" vertical="center" textRotation="90"/>
    </xf>
    <xf numFmtId="0" fontId="12" fillId="3" borderId="27" xfId="2" applyFont="1" applyFill="1" applyBorder="1" applyAlignment="1">
      <alignment horizontal="center" vertical="center" textRotation="90"/>
    </xf>
    <xf numFmtId="0" fontId="12" fillId="3" borderId="28" xfId="2" applyFont="1" applyFill="1" applyBorder="1" applyAlignment="1">
      <alignment horizontal="center" vertical="center" textRotation="90"/>
    </xf>
    <xf numFmtId="0" fontId="12" fillId="3" borderId="29" xfId="2" applyFont="1" applyFill="1" applyBorder="1" applyAlignment="1">
      <alignment horizontal="center" vertical="center" textRotation="90"/>
    </xf>
    <xf numFmtId="0" fontId="12" fillId="5" borderId="27" xfId="2" applyFont="1" applyFill="1" applyBorder="1" applyAlignment="1">
      <alignment horizontal="center" vertical="center" textRotation="90"/>
    </xf>
    <xf numFmtId="0" fontId="12" fillId="5" borderId="28" xfId="2" applyFont="1" applyFill="1" applyBorder="1" applyAlignment="1">
      <alignment horizontal="center" vertical="center" textRotation="90"/>
    </xf>
    <xf numFmtId="0" fontId="12" fillId="5" borderId="29" xfId="2" applyFont="1" applyFill="1" applyBorder="1" applyAlignment="1">
      <alignment horizontal="center" vertical="center" textRotation="90"/>
    </xf>
    <xf numFmtId="0" fontId="38" fillId="3" borderId="27" xfId="2" applyFont="1" applyFill="1" applyBorder="1" applyAlignment="1">
      <alignment horizontal="center" vertical="center" textRotation="90"/>
    </xf>
    <xf numFmtId="0" fontId="38" fillId="3" borderId="28" xfId="2" applyFont="1" applyFill="1" applyBorder="1" applyAlignment="1">
      <alignment horizontal="center" vertical="center" textRotation="90"/>
    </xf>
    <xf numFmtId="0" fontId="38" fillId="3" borderId="29" xfId="2" applyFont="1" applyFill="1" applyBorder="1" applyAlignment="1">
      <alignment horizontal="center" vertical="center" textRotation="90"/>
    </xf>
    <xf numFmtId="0" fontId="38" fillId="4" borderId="27" xfId="2" applyFont="1" applyFill="1" applyBorder="1" applyAlignment="1">
      <alignment horizontal="center" vertical="center" textRotation="90"/>
    </xf>
    <xf numFmtId="0" fontId="38" fillId="4" borderId="28" xfId="2" applyFont="1" applyFill="1" applyBorder="1" applyAlignment="1">
      <alignment horizontal="center" vertical="center" textRotation="90"/>
    </xf>
    <xf numFmtId="0" fontId="38" fillId="4" borderId="29" xfId="2" applyFont="1" applyFill="1" applyBorder="1" applyAlignment="1">
      <alignment horizontal="center" vertical="center" textRotation="90"/>
    </xf>
    <xf numFmtId="0" fontId="38" fillId="5" borderId="27" xfId="2" applyFont="1" applyFill="1" applyBorder="1" applyAlignment="1">
      <alignment horizontal="center" vertical="center" textRotation="90"/>
    </xf>
    <xf numFmtId="0" fontId="38" fillId="5" borderId="28" xfId="2" applyFont="1" applyFill="1" applyBorder="1" applyAlignment="1">
      <alignment horizontal="center" vertical="center" textRotation="90"/>
    </xf>
    <xf numFmtId="0" fontId="38" fillId="5" borderId="29" xfId="2" applyFont="1" applyFill="1" applyBorder="1" applyAlignment="1">
      <alignment horizontal="center" vertical="center" textRotation="90"/>
    </xf>
    <xf numFmtId="0" fontId="12" fillId="4" borderId="27" xfId="2" applyFont="1" applyFill="1" applyBorder="1" applyAlignment="1">
      <alignment horizontal="center" vertical="center" textRotation="90"/>
    </xf>
    <xf numFmtId="0" fontId="12" fillId="4" borderId="28" xfId="2" applyFont="1" applyFill="1" applyBorder="1" applyAlignment="1">
      <alignment horizontal="center" vertical="center" textRotation="90"/>
    </xf>
    <xf numFmtId="0" fontId="12" fillId="4" borderId="29" xfId="2" applyFont="1" applyFill="1" applyBorder="1" applyAlignment="1">
      <alignment horizontal="center" vertical="center" textRotation="90"/>
    </xf>
    <xf numFmtId="0" fontId="38" fillId="2" borderId="27" xfId="2" applyFont="1" applyFill="1" applyBorder="1" applyAlignment="1">
      <alignment horizontal="center" vertical="center" textRotation="90"/>
    </xf>
    <xf numFmtId="0" fontId="38" fillId="2" borderId="28" xfId="2" applyFont="1" applyFill="1" applyBorder="1" applyAlignment="1">
      <alignment horizontal="center" vertical="center" textRotation="90"/>
    </xf>
    <xf numFmtId="0" fontId="38" fillId="2" borderId="29" xfId="2" applyFont="1" applyFill="1" applyBorder="1" applyAlignment="1">
      <alignment horizontal="center" vertical="center" textRotation="90"/>
    </xf>
    <xf numFmtId="0" fontId="8" fillId="0" borderId="0" xfId="0" applyFont="1" applyAlignment="1">
      <alignment horizontal="justify" vertical="top" wrapText="1"/>
    </xf>
    <xf numFmtId="0" fontId="39" fillId="9" borderId="0" xfId="0" applyFont="1" applyFill="1" applyAlignment="1">
      <alignment horizontal="left"/>
    </xf>
  </cellXfs>
  <cellStyles count="5">
    <cellStyle name="Normalny" xfId="0" builtinId="0"/>
    <cellStyle name="Normalny 2" xfId="1"/>
    <cellStyle name="Normalny 2 2" xfId="2"/>
    <cellStyle name="Normalny 3" xfId="3"/>
    <cellStyle name="Procentowy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(Wyniki!$D$22,Wyniki!$D$28,Wyniki!$D$34,Wyniki!$D$40,Wyniki!$D$46)</c:f>
              <c:strCache>
                <c:ptCount val="5"/>
                <c:pt idx="0">
                  <c:v>1. Faza analizy</c:v>
                </c:pt>
                <c:pt idx="1">
                  <c:v>2. Faza projektowania</c:v>
                </c:pt>
                <c:pt idx="2">
                  <c:v>3. Faza przygotowania</c:v>
                </c:pt>
                <c:pt idx="3">
                  <c:v>4. Faza wdrożenia</c:v>
                </c:pt>
                <c:pt idx="4">
                  <c:v>5. Faza oceny</c:v>
                </c:pt>
              </c:strCache>
            </c:strRef>
          </c:cat>
          <c:val>
            <c:numRef>
              <c:f>(Wyniki!$E$22,Wyniki!$E$28,Wyniki!$E$34,Wyniki!$E$40,Wyniki!$E$46)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A0-4749-A55D-853662750456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(Wyniki!$D$22,Wyniki!$D$28,Wyniki!$D$34,Wyniki!$D$40,Wyniki!$D$46)</c:f>
              <c:strCache>
                <c:ptCount val="5"/>
                <c:pt idx="0">
                  <c:v>1. Faza analizy</c:v>
                </c:pt>
                <c:pt idx="1">
                  <c:v>2. Faza projektowania</c:v>
                </c:pt>
                <c:pt idx="2">
                  <c:v>3. Faza przygotowania</c:v>
                </c:pt>
                <c:pt idx="3">
                  <c:v>4. Faza wdrożenia</c:v>
                </c:pt>
                <c:pt idx="4">
                  <c:v>5. Faza oceny</c:v>
                </c:pt>
              </c:strCache>
            </c:strRef>
          </c:cat>
          <c:val>
            <c:numRef>
              <c:f>(Wyniki!$F$22,Wyniki!$F$28,Wyniki!$F$34,Wyniki!$F$40,Wyniki!$F$46)</c:f>
              <c:numCache>
                <c:formatCode>0.00</c:formatCode>
                <c:ptCount val="5"/>
                <c:pt idx="0">
                  <c:v>14.805555555555555</c:v>
                </c:pt>
                <c:pt idx="1">
                  <c:v>12.25</c:v>
                </c:pt>
                <c:pt idx="2">
                  <c:v>12.166666666666666</c:v>
                </c:pt>
                <c:pt idx="3">
                  <c:v>10.75</c:v>
                </c:pt>
                <c:pt idx="4">
                  <c:v>8.9722222222222214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A0-4749-A55D-853662750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81080"/>
        <c:axId val="172981464"/>
      </c:radarChart>
      <c:catAx>
        <c:axId val="17298108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2981464"/>
        <c:crosses val="autoZero"/>
        <c:auto val="0"/>
        <c:lblAlgn val="ctr"/>
        <c:lblOffset val="100"/>
        <c:noMultiLvlLbl val="0"/>
      </c:catAx>
      <c:valAx>
        <c:axId val="172981464"/>
        <c:scaling>
          <c:orientation val="minMax"/>
          <c:max val="20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 w="6350">
              <a:solidFill>
                <a:schemeClr val="bg1">
                  <a:lumMod val="50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2981080"/>
        <c:crosses val="autoZero"/>
        <c:crossBetween val="between"/>
        <c:majorUnit val="4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8740157480314954" l="0.78740157480314954" r="0.78740157480314954" t="0.78740157480314954" header="0.70866141732283605" footer="0.7086614173228360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Wyniki!$D$62:$D$66</c:f>
              <c:strCache>
                <c:ptCount val="5"/>
                <c:pt idx="0">
                  <c:v>1. Uzgadnia potrzeby szkoleniowe z trenerami</c:v>
                </c:pt>
                <c:pt idx="1">
                  <c:v>2. Przedstawia korzyści ze szkoleń</c:v>
                </c:pt>
                <c:pt idx="2">
                  <c:v>3. Realizuje wewnętrzny PR o szkoleniach</c:v>
                </c:pt>
                <c:pt idx="3">
                  <c:v>4. Przygotowuje specyfikację potrzeb i efektów szkoleń</c:v>
                </c:pt>
                <c:pt idx="4">
                  <c:v>5. Sporządza raporty dla zarządu</c:v>
                </c:pt>
              </c:strCache>
            </c:strRef>
          </c:cat>
          <c:val>
            <c:numRef>
              <c:f>Wyniki!$E$62:$E$66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D-4349-80E8-219E585B25E2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Wyniki!$D$62:$D$66</c:f>
              <c:strCache>
                <c:ptCount val="5"/>
                <c:pt idx="0">
                  <c:v>1. Uzgadnia potrzeby szkoleniowe z trenerami</c:v>
                </c:pt>
                <c:pt idx="1">
                  <c:v>2. Przedstawia korzyści ze szkoleń</c:v>
                </c:pt>
                <c:pt idx="2">
                  <c:v>3. Realizuje wewnętrzny PR o szkoleniach</c:v>
                </c:pt>
                <c:pt idx="3">
                  <c:v>4. Przygotowuje specyfikację potrzeb i efektów szkoleń</c:v>
                </c:pt>
                <c:pt idx="4">
                  <c:v>5. Sporządza raporty dla zarządu</c:v>
                </c:pt>
              </c:strCache>
            </c:strRef>
          </c:cat>
          <c:val>
            <c:numRef>
              <c:f>Wyniki!$F$62:$F$66</c:f>
              <c:numCache>
                <c:formatCode>0.00</c:formatCode>
                <c:ptCount val="5"/>
                <c:pt idx="0">
                  <c:v>3.4375</c:v>
                </c:pt>
                <c:pt idx="1">
                  <c:v>2.84375</c:v>
                </c:pt>
                <c:pt idx="2">
                  <c:v>2.84375</c:v>
                </c:pt>
                <c:pt idx="3">
                  <c:v>2.6875</c:v>
                </c:pt>
                <c:pt idx="4">
                  <c:v>2.25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D-4349-80E8-219E585B2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01488"/>
        <c:axId val="174601880"/>
      </c:radarChart>
      <c:catAx>
        <c:axId val="174601488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601880"/>
        <c:crosses val="autoZero"/>
        <c:auto val="0"/>
        <c:lblAlgn val="ctr"/>
        <c:lblOffset val="100"/>
        <c:noMultiLvlLbl val="0"/>
      </c:catAx>
      <c:valAx>
        <c:axId val="174601880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60148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6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Wyniki!$D$68:$D$72</c:f>
              <c:strCache>
                <c:ptCount val="5"/>
                <c:pt idx="0">
                  <c:v>1. Opracowywują materiały i zadania przedszkoleniowe</c:v>
                </c:pt>
                <c:pt idx="1">
                  <c:v>2. Oceniają wiedzę i umiejętności uczestników przed szkoleniami</c:v>
                </c:pt>
                <c:pt idx="2">
                  <c:v>3. Oceniają wiedzę i umiejętności uczestników po szkoleniu</c:v>
                </c:pt>
                <c:pt idx="3">
                  <c:v>4. Przygotowują program zajęć w oparciu o realia pracy uczestników</c:v>
                </c:pt>
                <c:pt idx="4">
                  <c:v>5. Pomagają uczestnikom w określeniu planów wykorzystania treści szkolenia</c:v>
                </c:pt>
              </c:strCache>
            </c:strRef>
          </c:cat>
          <c:val>
            <c:numRef>
              <c:f>Wyniki!$E$68:$E$72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B9-43F8-AE5F-6F842E1CEDEF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Wyniki!$D$68:$D$72</c:f>
              <c:strCache>
                <c:ptCount val="5"/>
                <c:pt idx="0">
                  <c:v>1. Opracowywują materiały i zadania przedszkoleniowe</c:v>
                </c:pt>
                <c:pt idx="1">
                  <c:v>2. Oceniają wiedzę i umiejętności uczestników przed szkoleniami</c:v>
                </c:pt>
                <c:pt idx="2">
                  <c:v>3. Oceniają wiedzę i umiejętności uczestników po szkoleniu</c:v>
                </c:pt>
                <c:pt idx="3">
                  <c:v>4. Przygotowują program zajęć w oparciu o realia pracy uczestników</c:v>
                </c:pt>
                <c:pt idx="4">
                  <c:v>5. Pomagają uczestnikom w określeniu planów wykorzystania treści szkolenia</c:v>
                </c:pt>
              </c:strCache>
            </c:strRef>
          </c:cat>
          <c:val>
            <c:numRef>
              <c:f>Wyniki!$F$68:$F$72</c:f>
              <c:numCache>
                <c:formatCode>0.00</c:formatCode>
                <c:ptCount val="5"/>
                <c:pt idx="0">
                  <c:v>2.90625</c:v>
                </c:pt>
                <c:pt idx="1">
                  <c:v>2.78125</c:v>
                </c:pt>
                <c:pt idx="2">
                  <c:v>3</c:v>
                </c:pt>
                <c:pt idx="3">
                  <c:v>3.0625</c:v>
                </c:pt>
                <c:pt idx="4">
                  <c:v>2.90625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B9-43F8-AE5F-6F842E1CE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02664"/>
        <c:axId val="174603056"/>
      </c:radarChart>
      <c:catAx>
        <c:axId val="174602664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603056"/>
        <c:crosses val="autoZero"/>
        <c:auto val="0"/>
        <c:lblAlgn val="ctr"/>
        <c:lblOffset val="100"/>
        <c:noMultiLvlLbl val="0"/>
      </c:catAx>
      <c:valAx>
        <c:axId val="174603056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60266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0000000000000032" footer="0.30000000000000032"/>
    <c:pageSetup paperSize="9"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Wyniki!$D$74:$D$78</c:f>
              <c:strCache>
                <c:ptCount val="5"/>
                <c:pt idx="0">
                  <c:v>1. Zgłaszają menedżerom obszary i procesy do usprawnienia</c:v>
                </c:pt>
                <c:pt idx="1">
                  <c:v>2. Angażują się w proces planowania szkolenia</c:v>
                </c:pt>
                <c:pt idx="2">
                  <c:v>3. Rzetelnie podchodzą do uczestnictwa w szkoleniu</c:v>
                </c:pt>
                <c:pt idx="3">
                  <c:v>4. Zapoznają się przed szkoleniem z materiałami przygotowującymi do zajęć</c:v>
                </c:pt>
                <c:pt idx="4">
                  <c:v>5. Opracowują plan wykorzystania kompetencji po zajęciach dydaktycznych</c:v>
                </c:pt>
              </c:strCache>
            </c:strRef>
          </c:cat>
          <c:val>
            <c:numRef>
              <c:f>Wyniki!$E$74:$E$78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00-44E7-8ACC-8244E34F88F9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Wyniki!$D$74:$D$78</c:f>
              <c:strCache>
                <c:ptCount val="5"/>
                <c:pt idx="0">
                  <c:v>1. Zgłaszają menedżerom obszary i procesy do usprawnienia</c:v>
                </c:pt>
                <c:pt idx="1">
                  <c:v>2. Angażują się w proces planowania szkolenia</c:v>
                </c:pt>
                <c:pt idx="2">
                  <c:v>3. Rzetelnie podchodzą do uczestnictwa w szkoleniu</c:v>
                </c:pt>
                <c:pt idx="3">
                  <c:v>4. Zapoznają się przed szkoleniem z materiałami przygotowującymi do zajęć</c:v>
                </c:pt>
                <c:pt idx="4">
                  <c:v>5. Opracowują plan wykorzystania kompetencji po zajęciach dydaktycznych</c:v>
                </c:pt>
              </c:strCache>
            </c:strRef>
          </c:cat>
          <c:val>
            <c:numRef>
              <c:f>Wyniki!$F$74:$F$78</c:f>
              <c:numCache>
                <c:formatCode>0.00</c:formatCode>
                <c:ptCount val="5"/>
                <c:pt idx="0">
                  <c:v>2.78125</c:v>
                </c:pt>
                <c:pt idx="1">
                  <c:v>2.125</c:v>
                </c:pt>
                <c:pt idx="2">
                  <c:v>2.9375</c:v>
                </c:pt>
                <c:pt idx="3">
                  <c:v>2.1875</c:v>
                </c:pt>
                <c:pt idx="4">
                  <c:v>2.125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00-44E7-8ACC-8244E34F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03840"/>
        <c:axId val="175247360"/>
      </c:radarChart>
      <c:catAx>
        <c:axId val="17460384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247360"/>
        <c:crosses val="autoZero"/>
        <c:auto val="0"/>
        <c:lblAlgn val="ctr"/>
        <c:lblOffset val="100"/>
        <c:noMultiLvlLbl val="0"/>
      </c:catAx>
      <c:valAx>
        <c:axId val="175247360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60384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0000000000000032" footer="0.30000000000000032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252854330708663"/>
          <c:y val="0.19978477690288715"/>
          <c:w val="0.36233349737532811"/>
          <c:h val="0.74631146106736657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(Wyniki!$D$88,Wyniki!$D$94,Wyniki!$D$100,Wyniki!$D$106,Wyniki!$D$112)</c:f>
              <c:strCache>
                <c:ptCount val="5"/>
                <c:pt idx="0">
                  <c:v>1. Reakcja uczestników</c:v>
                </c:pt>
                <c:pt idx="1">
                  <c:v>2. Progres kompetencji</c:v>
                </c:pt>
                <c:pt idx="2">
                  <c:v>3. Skuteczność wdrożenia</c:v>
                </c:pt>
                <c:pt idx="3">
                  <c:v>4. Efektywność biznesowa</c:v>
                </c:pt>
                <c:pt idx="4">
                  <c:v>5. Rentowność szkolenia</c:v>
                </c:pt>
              </c:strCache>
            </c:strRef>
          </c:cat>
          <c:val>
            <c:numRef>
              <c:f>(Wyniki!$E$88,Wyniki!$E$94,Wyniki!$E$100,Wyniki!$E$106,Wyniki!$E$112)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CE-4C62-BD80-665B4D3EBAA7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(Wyniki!$D$88,Wyniki!$D$94,Wyniki!$D$100,Wyniki!$D$106,Wyniki!$D$112)</c:f>
              <c:strCache>
                <c:ptCount val="5"/>
                <c:pt idx="0">
                  <c:v>1. Reakcja uczestników</c:v>
                </c:pt>
                <c:pt idx="1">
                  <c:v>2. Progres kompetencji</c:v>
                </c:pt>
                <c:pt idx="2">
                  <c:v>3. Skuteczność wdrożenia</c:v>
                </c:pt>
                <c:pt idx="3">
                  <c:v>4. Efektywność biznesowa</c:v>
                </c:pt>
                <c:pt idx="4">
                  <c:v>5. Rentowność szkolenia</c:v>
                </c:pt>
              </c:strCache>
            </c:strRef>
          </c:cat>
          <c:val>
            <c:numRef>
              <c:f>(Wyniki!$F$88,Wyniki!$F$94,Wyniki!$F$100,Wyniki!$F$106,Wyniki!$F$112)</c:f>
              <c:numCache>
                <c:formatCode>0.00</c:formatCode>
                <c:ptCount val="5"/>
                <c:pt idx="0">
                  <c:v>8.5</c:v>
                </c:pt>
                <c:pt idx="1">
                  <c:v>8</c:v>
                </c:pt>
                <c:pt idx="2">
                  <c:v>10.766666666666667</c:v>
                </c:pt>
                <c:pt idx="3">
                  <c:v>5.5333333333333332</c:v>
                </c:pt>
                <c:pt idx="4">
                  <c:v>7.166666666666667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CE-4C62-BD80-665B4D3EBAA7}"/>
            </c:ext>
          </c:extLst>
        </c:ser>
        <c:ser>
          <c:idx val="2"/>
          <c:order val="2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(Wyniki!$D$88,Wyniki!$D$94,Wyniki!$D$100,Wyniki!$D$106,Wyniki!$D$112)</c:f>
              <c:strCache>
                <c:ptCount val="5"/>
                <c:pt idx="0">
                  <c:v>1. Reakcja uczestników</c:v>
                </c:pt>
                <c:pt idx="1">
                  <c:v>2. Progres kompetencji</c:v>
                </c:pt>
                <c:pt idx="2">
                  <c:v>3. Skuteczność wdrożenia</c:v>
                </c:pt>
                <c:pt idx="3">
                  <c:v>4. Efektywność biznesowa</c:v>
                </c:pt>
                <c:pt idx="4">
                  <c:v>5. Rentowność szkolenia</c:v>
                </c:pt>
              </c:strCache>
            </c:strRef>
          </c:cat>
          <c:val>
            <c:numRef>
              <c:f>(Wyniki!$E$88,Wyniki!$E$94,Wyniki!$E$100,Wyniki!$E$106,Wyniki!$E$112)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CE-4C62-BD80-665B4D3EBAA7}"/>
            </c:ext>
          </c:extLst>
        </c:ser>
        <c:ser>
          <c:idx val="3"/>
          <c:order val="3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(Wyniki!$D$88,Wyniki!$D$94,Wyniki!$D$100,Wyniki!$D$106,Wyniki!$D$112)</c:f>
              <c:strCache>
                <c:ptCount val="5"/>
                <c:pt idx="0">
                  <c:v>1. Reakcja uczestników</c:v>
                </c:pt>
                <c:pt idx="1">
                  <c:v>2. Progres kompetencji</c:v>
                </c:pt>
                <c:pt idx="2">
                  <c:v>3. Skuteczność wdrożenia</c:v>
                </c:pt>
                <c:pt idx="3">
                  <c:v>4. Efektywność biznesowa</c:v>
                </c:pt>
                <c:pt idx="4">
                  <c:v>5. Rentowność szkolenia</c:v>
                </c:pt>
              </c:strCache>
            </c:strRef>
          </c:cat>
          <c:val>
            <c:numRef>
              <c:f>(Wyniki!$F$88,Wyniki!$F$94,Wyniki!$F$100,Wyniki!$F$106,Wyniki!$F$112)</c:f>
              <c:numCache>
                <c:formatCode>0.00</c:formatCode>
                <c:ptCount val="5"/>
                <c:pt idx="0">
                  <c:v>8.5</c:v>
                </c:pt>
                <c:pt idx="1">
                  <c:v>8</c:v>
                </c:pt>
                <c:pt idx="2">
                  <c:v>10.766666666666667</c:v>
                </c:pt>
                <c:pt idx="3">
                  <c:v>5.5333333333333332</c:v>
                </c:pt>
                <c:pt idx="4">
                  <c:v>7.166666666666667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CE-4C62-BD80-665B4D3EB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48144"/>
        <c:axId val="175248536"/>
      </c:radarChart>
      <c:catAx>
        <c:axId val="175248144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248536"/>
        <c:crosses val="autoZero"/>
        <c:auto val="0"/>
        <c:lblAlgn val="ctr"/>
        <c:lblOffset val="100"/>
        <c:noMultiLvlLbl val="0"/>
      </c:catAx>
      <c:valAx>
        <c:axId val="175248536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50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248144"/>
        <c:crosses val="autoZero"/>
        <c:crossBetween val="between"/>
        <c:majorUnit val="4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0000000000000032" footer="0.30000000000000032"/>
    <c:pageSetup orientation="portrait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Wyniki!$D$83:$D$87</c:f>
              <c:strCache>
                <c:ptCount val="5"/>
                <c:pt idx="0">
                  <c:v>1. Sprawdzanie przed szkoleniem nastawienia uczestników szkolenia do zmian</c:v>
                </c:pt>
                <c:pt idx="1">
                  <c:v>2. Ankieta poszkoleniowa ocenia reakcję na zmianę wynikającą ze szkolenia</c:v>
                </c:pt>
                <c:pt idx="2">
                  <c:v>3. Sprawdzanie motywacji uczestników do wykorzystywania nowych kompetencji</c:v>
                </c:pt>
                <c:pt idx="3">
                  <c:v>4. Sprawdzanie motywacji uczestników po dłuższym czasie od szkolenia</c:v>
                </c:pt>
                <c:pt idx="4">
                  <c:v>5. Stosowanie wskaźników oceny reakcji uczestników na zmianę</c:v>
                </c:pt>
              </c:strCache>
            </c:strRef>
          </c:cat>
          <c:val>
            <c:numRef>
              <c:f>Wyniki!$E$83:$E$87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A0-49A2-9ABA-07347FEB97E1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Wyniki!$D$83:$D$87</c:f>
              <c:strCache>
                <c:ptCount val="5"/>
                <c:pt idx="0">
                  <c:v>1. Sprawdzanie przed szkoleniem nastawienia uczestników szkolenia do zmian</c:v>
                </c:pt>
                <c:pt idx="1">
                  <c:v>2. Ankieta poszkoleniowa ocenia reakcję na zmianę wynikającą ze szkolenia</c:v>
                </c:pt>
                <c:pt idx="2">
                  <c:v>3. Sprawdzanie motywacji uczestników do wykorzystywania nowych kompetencji</c:v>
                </c:pt>
                <c:pt idx="3">
                  <c:v>4. Sprawdzanie motywacji uczestników po dłuższym czasie od szkolenia</c:v>
                </c:pt>
                <c:pt idx="4">
                  <c:v>5. Stosowanie wskaźników oceny reakcji uczestników na zmianę</c:v>
                </c:pt>
              </c:strCache>
            </c:strRef>
          </c:cat>
          <c:val>
            <c:numRef>
              <c:f>Wyniki!$F$83:$F$87</c:f>
              <c:numCache>
                <c:formatCode>0.00</c:formatCode>
                <c:ptCount val="5"/>
                <c:pt idx="0">
                  <c:v>2.0333333333333332</c:v>
                </c:pt>
                <c:pt idx="1">
                  <c:v>2.6666666666666665</c:v>
                </c:pt>
                <c:pt idx="2">
                  <c:v>1.7333333333333334</c:v>
                </c:pt>
                <c:pt idx="3">
                  <c:v>1.4</c:v>
                </c:pt>
                <c:pt idx="4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A0-49A2-9ABA-07347FEB9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49320"/>
        <c:axId val="175249712"/>
      </c:radarChart>
      <c:catAx>
        <c:axId val="17524932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249712"/>
        <c:crosses val="autoZero"/>
        <c:auto val="0"/>
        <c:lblAlgn val="ctr"/>
        <c:lblOffset val="100"/>
        <c:noMultiLvlLbl val="0"/>
      </c:catAx>
      <c:valAx>
        <c:axId val="175249712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24932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59055118110236227" l="0.59055118110236227" r="0.59055118110236227" t="0.70866141732283472" header="0.30000000000000032" footer="0.30000000000000032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Wyniki!$D$89:$D$93</c:f>
              <c:strCache>
                <c:ptCount val="5"/>
                <c:pt idx="0">
                  <c:v>1. Badanie przyrostu wiedzy</c:v>
                </c:pt>
                <c:pt idx="1">
                  <c:v>2. Badanie przyrostu umiejętności</c:v>
                </c:pt>
                <c:pt idx="2">
                  <c:v>3. Badanie polepszenia postawy</c:v>
                </c:pt>
                <c:pt idx="3">
                  <c:v>4. Badanie utrzymanie kompetencji w dłuższym czasie</c:v>
                </c:pt>
                <c:pt idx="4">
                  <c:v>5. Stosowanie wskaźników oceny przyrostu kompetencji</c:v>
                </c:pt>
              </c:strCache>
            </c:strRef>
          </c:cat>
          <c:val>
            <c:numRef>
              <c:f>Wyniki!$E$89:$E$93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5-40EC-910D-68C77CEC2236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Wyniki!$D$89:$D$93</c:f>
              <c:strCache>
                <c:ptCount val="5"/>
                <c:pt idx="0">
                  <c:v>1. Badanie przyrostu wiedzy</c:v>
                </c:pt>
                <c:pt idx="1">
                  <c:v>2. Badanie przyrostu umiejętności</c:v>
                </c:pt>
                <c:pt idx="2">
                  <c:v>3. Badanie polepszenia postawy</c:v>
                </c:pt>
                <c:pt idx="3">
                  <c:v>4. Badanie utrzymanie kompetencji w dłuższym czasie</c:v>
                </c:pt>
                <c:pt idx="4">
                  <c:v>5. Stosowanie wskaźników oceny przyrostu kompetencji</c:v>
                </c:pt>
              </c:strCache>
            </c:strRef>
          </c:cat>
          <c:val>
            <c:numRef>
              <c:f>Wyniki!$F$89:$F$93</c:f>
              <c:numCache>
                <c:formatCode>0.00</c:formatCode>
                <c:ptCount val="5"/>
                <c:pt idx="0">
                  <c:v>2.0333333333333332</c:v>
                </c:pt>
                <c:pt idx="1">
                  <c:v>1.7666666666666666</c:v>
                </c:pt>
                <c:pt idx="2">
                  <c:v>1.6333333333333333</c:v>
                </c:pt>
                <c:pt idx="3">
                  <c:v>1.0666666666666667</c:v>
                </c:pt>
                <c:pt idx="4">
                  <c:v>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15-40EC-910D-68C77CEC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50496"/>
        <c:axId val="175250888"/>
      </c:radarChart>
      <c:catAx>
        <c:axId val="175250496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250888"/>
        <c:crosses val="autoZero"/>
        <c:auto val="0"/>
        <c:lblAlgn val="ctr"/>
        <c:lblOffset val="100"/>
        <c:noMultiLvlLbl val="0"/>
      </c:catAx>
      <c:valAx>
        <c:axId val="175250888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25049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Wyniki!$D$95:$D$99</c:f>
              <c:strCache>
                <c:ptCount val="5"/>
                <c:pt idx="0">
                  <c:v>1. Planowanie wdrożenie kompetencji na stanowisku pracy</c:v>
                </c:pt>
                <c:pt idx="1">
                  <c:v>2. Monitorowanie efektywności wdrożnia</c:v>
                </c:pt>
                <c:pt idx="2">
                  <c:v>3. Ocena końcowa rezultatów wdrożenia</c:v>
                </c:pt>
                <c:pt idx="3">
                  <c:v>4. Stosowanie narzędzi do oceny zmiany zachowań na stanowisku pracy</c:v>
                </c:pt>
                <c:pt idx="4">
                  <c:v>5. Stosowanie wskaźników oceny wdrożenia kompetencji na stanowisku pracy</c:v>
                </c:pt>
              </c:strCache>
            </c:strRef>
          </c:cat>
          <c:val>
            <c:numRef>
              <c:f>Wyniki!$E$95:$E$99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23-469F-B621-84DF47196AD0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Wyniki!$D$95:$D$99</c:f>
              <c:strCache>
                <c:ptCount val="5"/>
                <c:pt idx="0">
                  <c:v>1. Planowanie wdrożenie kompetencji na stanowisku pracy</c:v>
                </c:pt>
                <c:pt idx="1">
                  <c:v>2. Monitorowanie efektywności wdrożnia</c:v>
                </c:pt>
                <c:pt idx="2">
                  <c:v>3. Ocena końcowa rezultatów wdrożenia</c:v>
                </c:pt>
                <c:pt idx="3">
                  <c:v>4. Stosowanie narzędzi do oceny zmiany zachowań na stanowisku pracy</c:v>
                </c:pt>
                <c:pt idx="4">
                  <c:v>5. Stosowanie wskaźników oceny wdrożenia kompetencji na stanowisku pracy</c:v>
                </c:pt>
              </c:strCache>
            </c:strRef>
          </c:cat>
          <c:val>
            <c:numRef>
              <c:f>Wyniki!$F$95:$F$99</c:f>
              <c:numCache>
                <c:formatCode>0.00</c:formatCode>
                <c:ptCount val="5"/>
                <c:pt idx="0">
                  <c:v>2.6666666666666665</c:v>
                </c:pt>
                <c:pt idx="1">
                  <c:v>2.2999999999999998</c:v>
                </c:pt>
                <c:pt idx="2">
                  <c:v>2.0333333333333332</c:v>
                </c:pt>
                <c:pt idx="3">
                  <c:v>1.8</c:v>
                </c:pt>
                <c:pt idx="4">
                  <c:v>1.9666666666666666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23-469F-B621-84DF47196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57416"/>
        <c:axId val="175557808"/>
      </c:radarChart>
      <c:catAx>
        <c:axId val="175557416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557808"/>
        <c:crosses val="autoZero"/>
        <c:auto val="0"/>
        <c:lblAlgn val="ctr"/>
        <c:lblOffset val="100"/>
        <c:noMultiLvlLbl val="0"/>
      </c:catAx>
      <c:valAx>
        <c:axId val="175557808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55741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6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Wyniki!$D$101:$D$105</c:f>
              <c:strCache>
                <c:ptCount val="5"/>
                <c:pt idx="0">
                  <c:v>1. Ocenianie wpływu szkolenia na wskaźniki biznesowe</c:v>
                </c:pt>
                <c:pt idx="1">
                  <c:v>2. Ocenianie przed szkoleniem poziomu wskaźników biznesowych w dłuższych projektach </c:v>
                </c:pt>
                <c:pt idx="2">
                  <c:v>3. Ocenianie poprawy wskaźników biznesowych wynikającej wyłącznie ze szkolenia</c:v>
                </c:pt>
                <c:pt idx="3">
                  <c:v>4. Wykorzystywanie systemy rejestrownia wskaźników biznesowych do oceny wpływu szkolenia </c:v>
                </c:pt>
                <c:pt idx="4">
                  <c:v>5. Zidentyfikowany wpływ szkolenia przeliczany jest na złotówki</c:v>
                </c:pt>
              </c:strCache>
            </c:strRef>
          </c:cat>
          <c:val>
            <c:numRef>
              <c:f>Wyniki!$E$101:$E$105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1B-4C8B-8707-DDB8105E0B8B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Wyniki!$D$101:$D$105</c:f>
              <c:strCache>
                <c:ptCount val="5"/>
                <c:pt idx="0">
                  <c:v>1. Ocenianie wpływu szkolenia na wskaźniki biznesowe</c:v>
                </c:pt>
                <c:pt idx="1">
                  <c:v>2. Ocenianie przed szkoleniem poziomu wskaźników biznesowych w dłuższych projektach </c:v>
                </c:pt>
                <c:pt idx="2">
                  <c:v>3. Ocenianie poprawy wskaźników biznesowych wynikającej wyłącznie ze szkolenia</c:v>
                </c:pt>
                <c:pt idx="3">
                  <c:v>4. Wykorzystywanie systemy rejestrownia wskaźników biznesowych do oceny wpływu szkolenia </c:v>
                </c:pt>
                <c:pt idx="4">
                  <c:v>5. Zidentyfikowany wpływ szkolenia przeliczany jest na złotówki</c:v>
                </c:pt>
              </c:strCache>
            </c:strRef>
          </c:cat>
          <c:val>
            <c:numRef>
              <c:f>Wyniki!$F$101:$F$105</c:f>
              <c:numCache>
                <c:formatCode>0.00</c:formatCode>
                <c:ptCount val="5"/>
                <c:pt idx="0">
                  <c:v>1.5333333333333334</c:v>
                </c:pt>
                <c:pt idx="1">
                  <c:v>1.3333333333333333</c:v>
                </c:pt>
                <c:pt idx="2">
                  <c:v>0.96666666666666667</c:v>
                </c:pt>
                <c:pt idx="3">
                  <c:v>1.0666666666666667</c:v>
                </c:pt>
                <c:pt idx="4">
                  <c:v>0.6333333333333333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1B-4C8B-8707-DDB8105E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58200"/>
        <c:axId val="175558592"/>
      </c:radarChart>
      <c:catAx>
        <c:axId val="17555820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558592"/>
        <c:crosses val="autoZero"/>
        <c:auto val="0"/>
        <c:lblAlgn val="ctr"/>
        <c:lblOffset val="100"/>
        <c:noMultiLvlLbl val="0"/>
      </c:catAx>
      <c:valAx>
        <c:axId val="175558592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55820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59055118110236227" l="0.39370078740157483" r="0.39370078740157483" t="0.59055118110236227" header="0.30000000000000032" footer="0.30000000000000032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Wyniki!$D$107:$D$111</c:f>
              <c:strCache>
                <c:ptCount val="5"/>
                <c:pt idx="0">
                  <c:v>1. Organizacja jest przygotowana do oceny rentowności szkoleń</c:v>
                </c:pt>
                <c:pt idx="1">
                  <c:v>2. W organizacji prognozuje się rentowność szkolenia</c:v>
                </c:pt>
                <c:pt idx="2">
                  <c:v>3. W organizacji istnieją narzędzia do szacowania rentowności szkoleń</c:v>
                </c:pt>
                <c:pt idx="3">
                  <c:v>4. Personel szkoleniowy posiada kompetencje do szacowania rentowności szkoleń</c:v>
                </c:pt>
                <c:pt idx="4">
                  <c:v>5. Dział szkoleniowy promuje podejście do szkoleń jako inwestycji biznesowej</c:v>
                </c:pt>
              </c:strCache>
            </c:strRef>
          </c:cat>
          <c:val>
            <c:numRef>
              <c:f>Wyniki!$E$107:$E$111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C-452E-8741-42D6B68A9B82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Wyniki!$D$107:$D$111</c:f>
              <c:strCache>
                <c:ptCount val="5"/>
                <c:pt idx="0">
                  <c:v>1. Organizacja jest przygotowana do oceny rentowności szkoleń</c:v>
                </c:pt>
                <c:pt idx="1">
                  <c:v>2. W organizacji prognozuje się rentowność szkolenia</c:v>
                </c:pt>
                <c:pt idx="2">
                  <c:v>3. W organizacji istnieją narzędzia do szacowania rentowności szkoleń</c:v>
                </c:pt>
                <c:pt idx="3">
                  <c:v>4. Personel szkoleniowy posiada kompetencje do szacowania rentowności szkoleń</c:v>
                </c:pt>
                <c:pt idx="4">
                  <c:v>5. Dział szkoleniowy promuje podejście do szkoleń jako inwestycji biznesowej</c:v>
                </c:pt>
              </c:strCache>
            </c:strRef>
          </c:cat>
          <c:val>
            <c:numRef>
              <c:f>Wyniki!$F$107:$F$111</c:f>
              <c:numCache>
                <c:formatCode>0.00</c:formatCode>
                <c:ptCount val="5"/>
                <c:pt idx="0">
                  <c:v>1.1000000000000001</c:v>
                </c:pt>
                <c:pt idx="1">
                  <c:v>1.1666666666666667</c:v>
                </c:pt>
                <c:pt idx="2">
                  <c:v>1.0333333333333334</c:v>
                </c:pt>
                <c:pt idx="3">
                  <c:v>1.7666666666666666</c:v>
                </c:pt>
                <c:pt idx="4">
                  <c:v>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2C-452E-8741-42D6B68A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59376"/>
        <c:axId val="175559768"/>
      </c:radarChart>
      <c:catAx>
        <c:axId val="175559376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559768"/>
        <c:crosses val="autoZero"/>
        <c:auto val="0"/>
        <c:lblAlgn val="ctr"/>
        <c:lblOffset val="100"/>
        <c:noMultiLvlLbl val="0"/>
      </c:catAx>
      <c:valAx>
        <c:axId val="175559768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555937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1.3149999999999999" header="0.30000000000000032" footer="0.30000000000000032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Wyniki!$D$17:$D$21</c:f>
              <c:strCache>
                <c:ptCount val="5"/>
                <c:pt idx="0">
                  <c:v>1. Analiza potrzeby szkoleniowej na bazie potrzeby biznesowej</c:v>
                </c:pt>
                <c:pt idx="1">
                  <c:v>2. Wsparcie uczestników zaplanowane przed przygotowaniem szkolenia</c:v>
                </c:pt>
                <c:pt idx="2">
                  <c:v>3. Potrzeby szkoleniowe konsultowane z działem szkoleń lub trenerem</c:v>
                </c:pt>
                <c:pt idx="3">
                  <c:v>4. Ustalone cele szkoleniowe formalnie zapisywane</c:v>
                </c:pt>
                <c:pt idx="4">
                  <c:v>5. Cele szkoleniowe komunikowane wszystkim partnerom szkolenia</c:v>
                </c:pt>
              </c:strCache>
            </c:strRef>
          </c:cat>
          <c:val>
            <c:numRef>
              <c:f>Wyniki!$E$17:$E$21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20-4FDA-A3D1-96555B76ADBC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Wyniki!$D$17:$D$21</c:f>
              <c:strCache>
                <c:ptCount val="5"/>
                <c:pt idx="0">
                  <c:v>1. Analiza potrzeby szkoleniowej na bazie potrzeby biznesowej</c:v>
                </c:pt>
                <c:pt idx="1">
                  <c:v>2. Wsparcie uczestników zaplanowane przed przygotowaniem szkolenia</c:v>
                </c:pt>
                <c:pt idx="2">
                  <c:v>3. Potrzeby szkoleniowe konsultowane z działem szkoleń lub trenerem</c:v>
                </c:pt>
                <c:pt idx="3">
                  <c:v>4. Ustalone cele szkoleniowe formalnie zapisywane</c:v>
                </c:pt>
                <c:pt idx="4">
                  <c:v>5. Cele szkoleniowe komunikowane wszystkim partnerom szkolenia</c:v>
                </c:pt>
              </c:strCache>
            </c:strRef>
          </c:cat>
          <c:val>
            <c:numRef>
              <c:f>Wyniki!$F$17:$F$21</c:f>
              <c:numCache>
                <c:formatCode>0.00</c:formatCode>
                <c:ptCount val="5"/>
                <c:pt idx="0">
                  <c:v>3.1666666666666665</c:v>
                </c:pt>
                <c:pt idx="1">
                  <c:v>2.6666666666666665</c:v>
                </c:pt>
                <c:pt idx="2">
                  <c:v>2.9444444444444446</c:v>
                </c:pt>
                <c:pt idx="3">
                  <c:v>3</c:v>
                </c:pt>
                <c:pt idx="4">
                  <c:v>3.0277777777777777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20-4FDA-A3D1-96555B76A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91536"/>
        <c:axId val="173591920"/>
      </c:radarChart>
      <c:catAx>
        <c:axId val="173591536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591920"/>
        <c:crosses val="autoZero"/>
        <c:auto val="0"/>
        <c:lblAlgn val="ctr"/>
        <c:lblOffset val="100"/>
        <c:noMultiLvlLbl val="0"/>
      </c:catAx>
      <c:valAx>
        <c:axId val="173591920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59153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portrait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Wyniki!$D$23:$D$27</c:f>
              <c:strCache>
                <c:ptCount val="5"/>
                <c:pt idx="0">
                  <c:v>1. Terminy uwzględniają czas potrzebny na wdrożenie kompetencji</c:v>
                </c:pt>
                <c:pt idx="1">
                  <c:v>2. Ocena efektywności planowana przed szkoleniem</c:v>
                </c:pt>
                <c:pt idx="2">
                  <c:v>3. Wykonawca wybierany w oparciu o formalne procedury</c:v>
                </c:pt>
                <c:pt idx="3">
                  <c:v>4. Wykorzystanie List Kontrolnych do zwiększenia efektywności</c:v>
                </c:pt>
                <c:pt idx="4">
                  <c:v>5. Narzędzia ewaluacji przygotowane przed szkoleniem</c:v>
                </c:pt>
              </c:strCache>
            </c:strRef>
          </c:cat>
          <c:val>
            <c:numRef>
              <c:f>Wyniki!$E$23:$E$27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CE-4635-8FAA-145262336AB5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Wyniki!$D$23:$D$27</c:f>
              <c:strCache>
                <c:ptCount val="5"/>
                <c:pt idx="0">
                  <c:v>1. Terminy uwzględniają czas potrzebny na wdrożenie kompetencji</c:v>
                </c:pt>
                <c:pt idx="1">
                  <c:v>2. Ocena efektywności planowana przed szkoleniem</c:v>
                </c:pt>
                <c:pt idx="2">
                  <c:v>3. Wykonawca wybierany w oparciu o formalne procedury</c:v>
                </c:pt>
                <c:pt idx="3">
                  <c:v>4. Wykorzystanie List Kontrolnych do zwiększenia efektywności</c:v>
                </c:pt>
                <c:pt idx="4">
                  <c:v>5. Narzędzia ewaluacji przygotowane przed szkoleniem</c:v>
                </c:pt>
              </c:strCache>
            </c:strRef>
          </c:cat>
          <c:val>
            <c:numRef>
              <c:f>Wyniki!$F$23:$F$27</c:f>
              <c:numCache>
                <c:formatCode>0.00</c:formatCode>
                <c:ptCount val="5"/>
                <c:pt idx="0">
                  <c:v>2.5833333333333335</c:v>
                </c:pt>
                <c:pt idx="1">
                  <c:v>2.5833333333333335</c:v>
                </c:pt>
                <c:pt idx="2">
                  <c:v>2.6111111111111112</c:v>
                </c:pt>
                <c:pt idx="3">
                  <c:v>2.0555555555555554</c:v>
                </c:pt>
                <c:pt idx="4">
                  <c:v>2.4166666666666665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CE-4635-8FAA-145262336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45152"/>
        <c:axId val="173545536"/>
      </c:radarChart>
      <c:catAx>
        <c:axId val="173545152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545536"/>
        <c:crosses val="autoZero"/>
        <c:auto val="0"/>
        <c:lblAlgn val="ctr"/>
        <c:lblOffset val="100"/>
        <c:noMultiLvlLbl val="0"/>
      </c:catAx>
      <c:valAx>
        <c:axId val="173545536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54515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32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Wyniki!$D$29:$D$33</c:f>
              <c:strCache>
                <c:ptCount val="5"/>
                <c:pt idx="0">
                  <c:v>1. Motywowanie pracowników przed szkoleniem</c:v>
                </c:pt>
                <c:pt idx="1">
                  <c:v>2. Uczestnicy wykonują pracę przedszkoleniową</c:v>
                </c:pt>
                <c:pt idx="2">
                  <c:v>3. Na koniec szkolenia planowane wykorzystania nowych kompetencji</c:v>
                </c:pt>
                <c:pt idx="3">
                  <c:v>4. Program szkolenia oparty o planowaną zmianę zachowań</c:v>
                </c:pt>
                <c:pt idx="4">
                  <c:v>5. Wypracowywanie materiałów do wykorzystania po szkoleniu</c:v>
                </c:pt>
              </c:strCache>
            </c:strRef>
          </c:cat>
          <c:val>
            <c:numRef>
              <c:f>Wyniki!$E$29:$E$33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CC-4B8B-9BF9-332B3DB1A01A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Wyniki!$D$29:$D$33</c:f>
              <c:strCache>
                <c:ptCount val="5"/>
                <c:pt idx="0">
                  <c:v>1. Motywowanie pracowników przed szkoleniem</c:v>
                </c:pt>
                <c:pt idx="1">
                  <c:v>2. Uczestnicy wykonują pracę przedszkoleniową</c:v>
                </c:pt>
                <c:pt idx="2">
                  <c:v>3. Na koniec szkolenia planowane wykorzystania nowych kompetencji</c:v>
                </c:pt>
                <c:pt idx="3">
                  <c:v>4. Program szkolenia oparty o planowaną zmianę zachowań</c:v>
                </c:pt>
                <c:pt idx="4">
                  <c:v>5. Wypracowywanie materiałów do wykorzystania po szkoleniu</c:v>
                </c:pt>
              </c:strCache>
            </c:strRef>
          </c:cat>
          <c:val>
            <c:numRef>
              <c:f>Wyniki!$F$29:$F$33</c:f>
              <c:numCache>
                <c:formatCode>0.00</c:formatCode>
                <c:ptCount val="5"/>
                <c:pt idx="0">
                  <c:v>2.7777777777777777</c:v>
                </c:pt>
                <c:pt idx="1">
                  <c:v>1.8055555555555556</c:v>
                </c:pt>
                <c:pt idx="2">
                  <c:v>2.5277777777777777</c:v>
                </c:pt>
                <c:pt idx="3">
                  <c:v>2.5833333333333335</c:v>
                </c:pt>
                <c:pt idx="4">
                  <c:v>2.4722222222222223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CC-4B8B-9BF9-332B3DB1A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71216"/>
        <c:axId val="174071600"/>
      </c:radarChart>
      <c:catAx>
        <c:axId val="174071216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071600"/>
        <c:crosses val="autoZero"/>
        <c:auto val="0"/>
        <c:lblAlgn val="ctr"/>
        <c:lblOffset val="100"/>
        <c:noMultiLvlLbl val="0"/>
      </c:catAx>
      <c:valAx>
        <c:axId val="174071600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07121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Wyniki!$D$35:$D$39</c:f>
              <c:strCache>
                <c:ptCount val="5"/>
                <c:pt idx="0">
                  <c:v>1. Pomysły wykorzystania nowych kompetencji uzgadnianie z przełożonym</c:v>
                </c:pt>
                <c:pt idx="1">
                  <c:v>2. Planowanie wsparcia potrzebnego do wdrażania nowych kompetencji</c:v>
                </c:pt>
                <c:pt idx="2">
                  <c:v>3. Wspieranie pracowników we wdrażaniu nowych komeptecji</c:v>
                </c:pt>
                <c:pt idx="3">
                  <c:v>4. Monitoring wykorzystania nowych kompetencji po pewnym okresie</c:v>
                </c:pt>
                <c:pt idx="4">
                  <c:v>5. Motywowanie pracowników do wykorzystania nowych kompetencji</c:v>
                </c:pt>
              </c:strCache>
            </c:strRef>
          </c:cat>
          <c:val>
            <c:numRef>
              <c:f>Wyniki!$E$35:$E$39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4-4859-85D2-4F418E7A6B16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Wyniki!$D$35:$D$39</c:f>
              <c:strCache>
                <c:ptCount val="5"/>
                <c:pt idx="0">
                  <c:v>1. Pomysły wykorzystania nowych kompetencji uzgadnianie z przełożonym</c:v>
                </c:pt>
                <c:pt idx="1">
                  <c:v>2. Planowanie wsparcia potrzebnego do wdrażania nowych kompetencji</c:v>
                </c:pt>
                <c:pt idx="2">
                  <c:v>3. Wspieranie pracowników we wdrażaniu nowych komeptecji</c:v>
                </c:pt>
                <c:pt idx="3">
                  <c:v>4. Monitoring wykorzystania nowych kompetencji po pewnym okresie</c:v>
                </c:pt>
                <c:pt idx="4">
                  <c:v>5. Motywowanie pracowników do wykorzystania nowych kompetencji</c:v>
                </c:pt>
              </c:strCache>
            </c:strRef>
          </c:cat>
          <c:val>
            <c:numRef>
              <c:f>Wyniki!$F$35:$F$39</c:f>
              <c:numCache>
                <c:formatCode>0.00</c:formatCode>
                <c:ptCount val="5"/>
                <c:pt idx="0">
                  <c:v>2.4722222222222223</c:v>
                </c:pt>
                <c:pt idx="1">
                  <c:v>2.0277777777777777</c:v>
                </c:pt>
                <c:pt idx="2">
                  <c:v>2.2222222222222223</c:v>
                </c:pt>
                <c:pt idx="3">
                  <c:v>2.1944444444444446</c:v>
                </c:pt>
                <c:pt idx="4">
                  <c:v>1.8333333333333333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4-4859-85D2-4F418E7A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50048"/>
        <c:axId val="173751032"/>
      </c:radarChart>
      <c:catAx>
        <c:axId val="173550048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751032"/>
        <c:crosses val="autoZero"/>
        <c:auto val="0"/>
        <c:lblAlgn val="ctr"/>
        <c:lblOffset val="100"/>
        <c:noMultiLvlLbl val="0"/>
      </c:catAx>
      <c:valAx>
        <c:axId val="173751032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55004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Wyniki!$D$41:$D$45</c:f>
              <c:strCache>
                <c:ptCount val="5"/>
                <c:pt idx="0">
                  <c:v>1. Docenianie uczestników za wdrożenie nowych komeptecji</c:v>
                </c:pt>
                <c:pt idx="1">
                  <c:v>2. Informacja zwrotna o wpływie szkolenia na organizację</c:v>
                </c:pt>
                <c:pt idx="2">
                  <c:v>3. Ocena wykorzystania nowych kompetencji</c:v>
                </c:pt>
                <c:pt idx="3">
                  <c:v>4. Dokumentacja zamukająca projekt z oceną wpływu szkolenia</c:v>
                </c:pt>
                <c:pt idx="4">
                  <c:v>5. Wskaźniki zmiany po szkoleniu</c:v>
                </c:pt>
              </c:strCache>
            </c:strRef>
          </c:cat>
          <c:val>
            <c:numRef>
              <c:f>Wyniki!$E$41:$E$45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F5-492C-9312-1256F54B5858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Wyniki!$D$41:$D$45</c:f>
              <c:strCache>
                <c:ptCount val="5"/>
                <c:pt idx="0">
                  <c:v>1. Docenianie uczestników za wdrożenie nowych komeptecji</c:v>
                </c:pt>
                <c:pt idx="1">
                  <c:v>2. Informacja zwrotna o wpływie szkolenia na organizację</c:v>
                </c:pt>
                <c:pt idx="2">
                  <c:v>3. Ocena wykorzystania nowych kompetencji</c:v>
                </c:pt>
                <c:pt idx="3">
                  <c:v>4. Dokumentacja zamukająca projekt z oceną wpływu szkolenia</c:v>
                </c:pt>
                <c:pt idx="4">
                  <c:v>5. Wskaźniki zmiany po szkoleniu</c:v>
                </c:pt>
              </c:strCache>
            </c:strRef>
          </c:cat>
          <c:val>
            <c:numRef>
              <c:f>Wyniki!$F$41:$F$45</c:f>
              <c:numCache>
                <c:formatCode>0.00</c:formatCode>
                <c:ptCount val="5"/>
                <c:pt idx="0">
                  <c:v>2.2222222222222223</c:v>
                </c:pt>
                <c:pt idx="1">
                  <c:v>1.7222222222222223</c:v>
                </c:pt>
                <c:pt idx="2">
                  <c:v>2.1388888888888888</c:v>
                </c:pt>
                <c:pt idx="3">
                  <c:v>1.5555555555555556</c:v>
                </c:pt>
                <c:pt idx="4">
                  <c:v>1.3333333333333333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F5-492C-9312-1256F54B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59128"/>
        <c:axId val="173859520"/>
      </c:radarChart>
      <c:catAx>
        <c:axId val="173859128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859520"/>
        <c:crosses val="autoZero"/>
        <c:auto val="0"/>
        <c:lblAlgn val="ctr"/>
        <c:lblOffset val="100"/>
        <c:noMultiLvlLbl val="0"/>
      </c:catAx>
      <c:valAx>
        <c:axId val="173859520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85912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(Wyniki!$D$55,Wyniki!$D$61,Wyniki!$D$67,Wyniki!$D$73,Wyniki!$D$79)</c:f>
              <c:strCache>
                <c:ptCount val="5"/>
                <c:pt idx="0">
                  <c:v>1. Kadra naczelna</c:v>
                </c:pt>
                <c:pt idx="1">
                  <c:v>2. Kierownictwo liniowe</c:v>
                </c:pt>
                <c:pt idx="2">
                  <c:v>3. Dział szkoleń</c:v>
                </c:pt>
                <c:pt idx="3">
                  <c:v>4. Trenerzy</c:v>
                </c:pt>
                <c:pt idx="4">
                  <c:v>5. Uczestnicy szkoleń</c:v>
                </c:pt>
              </c:strCache>
            </c:strRef>
          </c:cat>
          <c:val>
            <c:numRef>
              <c:f>(Wyniki!$E$55,Wyniki!$E$61,Wyniki!$E$67,Wyniki!$E$73,Wyniki!$E$79)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5F-471C-A0B4-50657A0BBA07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(Wyniki!$D$55,Wyniki!$D$61,Wyniki!$D$67,Wyniki!$D$73,Wyniki!$D$79)</c:f>
              <c:strCache>
                <c:ptCount val="5"/>
                <c:pt idx="0">
                  <c:v>1. Kadra naczelna</c:v>
                </c:pt>
                <c:pt idx="1">
                  <c:v>2. Kierownictwo liniowe</c:v>
                </c:pt>
                <c:pt idx="2">
                  <c:v>3. Dział szkoleń</c:v>
                </c:pt>
                <c:pt idx="3">
                  <c:v>4. Trenerzy</c:v>
                </c:pt>
                <c:pt idx="4">
                  <c:v>5. Uczestnicy szkoleń</c:v>
                </c:pt>
              </c:strCache>
            </c:strRef>
          </c:cat>
          <c:val>
            <c:numRef>
              <c:f>(Wyniki!$F$55,Wyniki!$F$61,Wyniki!$F$67,Wyniki!$F$73,Wyniki!$F$79)</c:f>
              <c:numCache>
                <c:formatCode>0.00</c:formatCode>
                <c:ptCount val="5"/>
                <c:pt idx="0">
                  <c:v>13.3125</c:v>
                </c:pt>
                <c:pt idx="1">
                  <c:v>11.4375</c:v>
                </c:pt>
                <c:pt idx="2">
                  <c:v>14.0625</c:v>
                </c:pt>
                <c:pt idx="3">
                  <c:v>14.65625</c:v>
                </c:pt>
                <c:pt idx="4">
                  <c:v>12.15625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5F-471C-A0B4-50657A0BB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60304"/>
        <c:axId val="173860696"/>
      </c:radarChart>
      <c:catAx>
        <c:axId val="173860304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l-PL"/>
          </a:p>
        </c:txPr>
        <c:crossAx val="173860696"/>
        <c:crosses val="autoZero"/>
        <c:auto val="0"/>
        <c:lblAlgn val="ctr"/>
        <c:lblOffset val="100"/>
        <c:noMultiLvlLbl val="0"/>
      </c:catAx>
      <c:valAx>
        <c:axId val="173860696"/>
        <c:scaling>
          <c:orientation val="minMax"/>
          <c:max val="20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50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860304"/>
        <c:crosses val="autoZero"/>
        <c:crossBetween val="between"/>
        <c:majorUnit val="4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>
      <c:oddHeader>&amp;CBAZOWY RAPORT BENCHMARKÓW</c:oddHeader>
    </c:headerFooter>
    <c:pageMargins b="0.75000000000000167" l="0.70000000000000062" r="0.70000000000000062" t="0.75000000000000167" header="0.30000000000000032" footer="0.30000000000000032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Wyniki!$D$50:$D$54</c:f>
              <c:strCache>
                <c:ptCount val="5"/>
                <c:pt idx="0">
                  <c:v>1. Traktuje inwestowanie w rozwój pracowników jako element rozwoju firmy</c:v>
                </c:pt>
                <c:pt idx="1">
                  <c:v>2. Komunikuje swoje poparcie dla szkoleń</c:v>
                </c:pt>
                <c:pt idx="2">
                  <c:v>3. Komunikuje oczekiwania do szkoleń w oparciu o strategię firmy</c:v>
                </c:pt>
                <c:pt idx="3">
                  <c:v>4. Udziela wsparcia w ocenie efektywności szkoleń</c:v>
                </c:pt>
                <c:pt idx="4">
                  <c:v>5. Wymaga ocen i raportów o efektach szkoleń</c:v>
                </c:pt>
              </c:strCache>
            </c:strRef>
          </c:cat>
          <c:val>
            <c:numRef>
              <c:f>Wyniki!$E$50:$E$54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3-4520-9250-D860E3C2BAEC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Wyniki!$D$50:$D$54</c:f>
              <c:strCache>
                <c:ptCount val="5"/>
                <c:pt idx="0">
                  <c:v>1. Traktuje inwestowanie w rozwój pracowników jako element rozwoju firmy</c:v>
                </c:pt>
                <c:pt idx="1">
                  <c:v>2. Komunikuje swoje poparcie dla szkoleń</c:v>
                </c:pt>
                <c:pt idx="2">
                  <c:v>3. Komunikuje oczekiwania do szkoleń w oparciu o strategię firmy</c:v>
                </c:pt>
                <c:pt idx="3">
                  <c:v>4. Udziela wsparcia w ocenie efektywności szkoleń</c:v>
                </c:pt>
                <c:pt idx="4">
                  <c:v>5. Wymaga ocen i raportów o efektach szkoleń</c:v>
                </c:pt>
              </c:strCache>
            </c:strRef>
          </c:cat>
          <c:val>
            <c:numRef>
              <c:f>Wyniki!$F$50:$F$54</c:f>
              <c:numCache>
                <c:formatCode>0.00</c:formatCode>
                <c:ptCount val="5"/>
                <c:pt idx="0">
                  <c:v>3.3125</c:v>
                </c:pt>
                <c:pt idx="1">
                  <c:v>3.21875</c:v>
                </c:pt>
                <c:pt idx="2">
                  <c:v>2.75</c:v>
                </c:pt>
                <c:pt idx="3">
                  <c:v>2.09375</c:v>
                </c:pt>
                <c:pt idx="4">
                  <c:v>1.9375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B3-4520-9250-D860E3C2B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61480"/>
        <c:axId val="173861872"/>
      </c:radarChart>
      <c:catAx>
        <c:axId val="17386148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861872"/>
        <c:crosses val="autoZero"/>
        <c:auto val="0"/>
        <c:lblAlgn val="ctr"/>
        <c:lblOffset val="100"/>
        <c:noMultiLvlLbl val="0"/>
      </c:catAx>
      <c:valAx>
        <c:axId val="173861872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386148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27846356502931"/>
          <c:y val="0.21964798099021929"/>
          <c:w val="0.48744318005211196"/>
          <c:h val="0.74631131635023362"/>
        </c:manualLayout>
      </c:layout>
      <c:radarChart>
        <c:radarStyle val="filled"/>
        <c:varyColors val="0"/>
        <c:ser>
          <c:idx val="0"/>
          <c:order val="0"/>
          <c:tx>
            <c:strRef>
              <c:f>Wyniki!$E$4</c:f>
              <c:strCache>
                <c:ptCount val="1"/>
              </c:strCache>
            </c:strRef>
          </c:tx>
          <c:spPr>
            <a:noFill/>
            <a:ln w="19050">
              <a:solidFill>
                <a:srgbClr val="000066"/>
              </a:solidFill>
            </a:ln>
          </c:spPr>
          <c:cat>
            <c:strRef>
              <c:f>Wyniki!$D$56:$D$60</c:f>
              <c:strCache>
                <c:ptCount val="5"/>
                <c:pt idx="0">
                  <c:v>1. Uczestniczą w określaniu celów szkolenia</c:v>
                </c:pt>
                <c:pt idx="1">
                  <c:v>2. Motywują uczestników przed szkoleniem</c:v>
                </c:pt>
                <c:pt idx="2">
                  <c:v>3. Ustalają z uczestnikami plan działań poszkoleniowych</c:v>
                </c:pt>
                <c:pt idx="3">
                  <c:v>4. Aktywnie wspierają pracowników we wdrażaniu nabytych kompetencji</c:v>
                </c:pt>
                <c:pt idx="4">
                  <c:v>5. Dokonują oceny zmiany zachowań po szkoleniu</c:v>
                </c:pt>
              </c:strCache>
            </c:strRef>
          </c:cat>
          <c:val>
            <c:numRef>
              <c:f>Wyniki!$E$56:$E$60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21-4D28-8D09-A88B9CC9D469}"/>
            </c:ext>
          </c:extLst>
        </c:ser>
        <c:ser>
          <c:idx val="1"/>
          <c:order val="1"/>
          <c:tx>
            <c:strRef>
              <c:f>Wyniki!$F$16</c:f>
              <c:strCache>
                <c:ptCount val="1"/>
                <c:pt idx="0">
                  <c:v>BENCHMARK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cat>
            <c:strRef>
              <c:f>Wyniki!$D$56:$D$60</c:f>
              <c:strCache>
                <c:ptCount val="5"/>
                <c:pt idx="0">
                  <c:v>1. Uczestniczą w określaniu celów szkolenia</c:v>
                </c:pt>
                <c:pt idx="1">
                  <c:v>2. Motywują uczestników przed szkoleniem</c:v>
                </c:pt>
                <c:pt idx="2">
                  <c:v>3. Ustalają z uczestnikami plan działań poszkoleniowych</c:v>
                </c:pt>
                <c:pt idx="3">
                  <c:v>4. Aktywnie wspierają pracowników we wdrażaniu nabytych kompetencji</c:v>
                </c:pt>
                <c:pt idx="4">
                  <c:v>5. Dokonują oceny zmiany zachowań po szkoleniu</c:v>
                </c:pt>
              </c:strCache>
            </c:strRef>
          </c:cat>
          <c:val>
            <c:numRef>
              <c:f>Wyniki!$F$56:$F$60</c:f>
              <c:numCache>
                <c:formatCode>0.00</c:formatCode>
                <c:ptCount val="5"/>
                <c:pt idx="0">
                  <c:v>2.25</c:v>
                </c:pt>
                <c:pt idx="1">
                  <c:v>2.25</c:v>
                </c:pt>
                <c:pt idx="2">
                  <c:v>2.3125</c:v>
                </c:pt>
                <c:pt idx="3">
                  <c:v>2.53125</c:v>
                </c:pt>
                <c:pt idx="4">
                  <c:v>2.09375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21-4D28-8D09-A88B9CC9D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00312"/>
        <c:axId val="174600704"/>
      </c:radarChart>
      <c:catAx>
        <c:axId val="174600312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600704"/>
        <c:crosses val="autoZero"/>
        <c:auto val="0"/>
        <c:lblAlgn val="ctr"/>
        <c:lblOffset val="100"/>
        <c:noMultiLvlLbl val="0"/>
      </c:catAx>
      <c:valAx>
        <c:axId val="174600704"/>
        <c:scaling>
          <c:orientation val="minMax"/>
          <c:max val="4"/>
          <c:min val="0"/>
        </c:scaling>
        <c:delete val="0"/>
        <c:axPos val="l"/>
        <c:majorGridlines>
          <c:spPr>
            <a:ln w="6350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0" sourceLinked="0"/>
        <c:majorTickMark val="none"/>
        <c:minorTickMark val="none"/>
        <c:tickLblPos val="high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7460031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32</xdr:col>
      <xdr:colOff>0</xdr:colOff>
      <xdr:row>18</xdr:row>
      <xdr:rowOff>0</xdr:rowOff>
    </xdr:to>
    <xdr:graphicFrame macro="">
      <xdr:nvGraphicFramePr>
        <xdr:cNvPr id="1128043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32</xdr:col>
      <xdr:colOff>0</xdr:colOff>
      <xdr:row>42</xdr:row>
      <xdr:rowOff>0</xdr:rowOff>
    </xdr:to>
    <xdr:graphicFrame macro="">
      <xdr:nvGraphicFramePr>
        <xdr:cNvPr id="1128043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3</xdr:row>
      <xdr:rowOff>0</xdr:rowOff>
    </xdr:from>
    <xdr:to>
      <xdr:col>65</xdr:col>
      <xdr:colOff>0</xdr:colOff>
      <xdr:row>18</xdr:row>
      <xdr:rowOff>0</xdr:rowOff>
    </xdr:to>
    <xdr:graphicFrame macro="">
      <xdr:nvGraphicFramePr>
        <xdr:cNvPr id="11280440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27</xdr:row>
      <xdr:rowOff>0</xdr:rowOff>
    </xdr:from>
    <xdr:to>
      <xdr:col>65</xdr:col>
      <xdr:colOff>0</xdr:colOff>
      <xdr:row>42</xdr:row>
      <xdr:rowOff>0</xdr:rowOff>
    </xdr:to>
    <xdr:graphicFrame macro="">
      <xdr:nvGraphicFramePr>
        <xdr:cNvPr id="11280441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66</xdr:col>
      <xdr:colOff>0</xdr:colOff>
      <xdr:row>3</xdr:row>
      <xdr:rowOff>0</xdr:rowOff>
    </xdr:from>
    <xdr:to>
      <xdr:col>98</xdr:col>
      <xdr:colOff>0</xdr:colOff>
      <xdr:row>18</xdr:row>
      <xdr:rowOff>0</xdr:rowOff>
    </xdr:to>
    <xdr:graphicFrame macro="">
      <xdr:nvGraphicFramePr>
        <xdr:cNvPr id="11280442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66</xdr:col>
      <xdr:colOff>0</xdr:colOff>
      <xdr:row>27</xdr:row>
      <xdr:rowOff>0</xdr:rowOff>
    </xdr:from>
    <xdr:to>
      <xdr:col>98</xdr:col>
      <xdr:colOff>0</xdr:colOff>
      <xdr:row>42</xdr:row>
      <xdr:rowOff>0</xdr:rowOff>
    </xdr:to>
    <xdr:graphicFrame macro="">
      <xdr:nvGraphicFramePr>
        <xdr:cNvPr id="11280443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absSizeAnchor xmlns:cdr="http://schemas.openxmlformats.org/drawingml/2006/chartDrawing">
    <cdr:from>
      <cdr:x>0.03125</cdr:x>
      <cdr:y>0.05617</cdr:y>
    </cdr:from>
    <cdr:ext cx="4550985" cy="2686500"/>
    <cdr:grpSp>
      <cdr:nvGrpSpPr>
        <cdr:cNvPr id="27" name="Grupa 29"/>
        <cdr:cNvGrpSpPr/>
      </cdr:nvGrpSpPr>
      <cdr:grpSpPr>
        <a:xfrm xmlns:a="http://schemas.openxmlformats.org/drawingml/2006/main">
          <a:off x="190500" y="160506"/>
          <a:ext cx="4550985" cy="2686500"/>
          <a:chOff x="169804" y="241184"/>
          <a:chExt cx="4550985" cy="4602594"/>
        </a:xfrm>
      </cdr:grpSpPr>
      <cdr:grpSp>
        <cdr:nvGrpSpPr>
          <cdr:cNvPr id="29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13789" y="945320"/>
            <a:ext cx="3207000" cy="3898458"/>
            <a:chOff x="1531811" y="721788"/>
            <a:chExt cx="3245181" cy="2730612"/>
          </a:xfrm>
        </cdr:grpSpPr>
      </cdr:grpSp>
      <cdr:grpSp>
        <cdr:nvGrpSpPr>
          <cdr:cNvPr id="11399171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13789" y="945320"/>
            <a:ext cx="3207000" cy="3898458"/>
            <a:chOff x="1531811" y="721788"/>
            <a:chExt cx="3245181" cy="2730612"/>
          </a:xfrm>
        </cdr:grpSpPr>
        <cdr:sp macro="" textlink="Wyniki!$E$50">
          <cdr:nvSpPr>
            <cdr:cNvPr id="6" name="pole tekstowe 5"/>
            <cdr:cNvSpPr txBox="1"/>
          </cdr:nvSpPr>
          <cdr:spPr>
            <a:xfrm xmlns:a="http://schemas.openxmlformats.org/drawingml/2006/main">
              <a:off x="3448866" y="721788"/>
              <a:ext cx="182143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C8975F18-FBF9-4E18-A0AC-6432CE238C40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50">
          <cdr:nvSpPr>
            <cdr:cNvPr id="7" name="pole tekstowe 1"/>
            <cdr:cNvSpPr txBox="1"/>
          </cdr:nvSpPr>
          <cdr:spPr>
            <a:xfrm xmlns:a="http://schemas.openxmlformats.org/drawingml/2006/main">
              <a:off x="3641634" y="721788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793EC2D7-957D-436F-B3FD-0FC0C035CC0A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3,31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51">
          <cdr:nvSpPr>
            <cdr:cNvPr id="13" name="pole tekstowe 2"/>
            <cdr:cNvSpPr txBox="1"/>
          </cdr:nvSpPr>
          <cdr:spPr>
            <a:xfrm xmlns:a="http://schemas.openxmlformats.org/drawingml/2006/main">
              <a:off x="4219938" y="1864793"/>
              <a:ext cx="182143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6DC42BE9-208B-416A-8F08-87091057470D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51">
          <cdr:nvSpPr>
            <cdr:cNvPr id="14" name="pole tekstowe 1"/>
            <cdr:cNvSpPr txBox="1"/>
          </cdr:nvSpPr>
          <cdr:spPr>
            <a:xfrm xmlns:a="http://schemas.openxmlformats.org/drawingml/2006/main">
              <a:off x="4412706" y="1864793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3B3407E5-5FB0-4D93-A59D-AA273F145159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3,22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52">
          <cdr:nvSpPr>
            <cdr:cNvPr id="16" name="pole tekstowe 2"/>
            <cdr:cNvSpPr txBox="1"/>
          </cdr:nvSpPr>
          <cdr:spPr>
            <a:xfrm xmlns:a="http://schemas.openxmlformats.org/drawingml/2006/main">
              <a:off x="3256098" y="3236399"/>
              <a:ext cx="182143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53D67491-2405-4511-AADA-C6FA7D522FF4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52">
          <cdr:nvSpPr>
            <cdr:cNvPr id="17" name="pole tekstowe 1"/>
            <cdr:cNvSpPr txBox="1"/>
          </cdr:nvSpPr>
          <cdr:spPr>
            <a:xfrm xmlns:a="http://schemas.openxmlformats.org/drawingml/2006/main">
              <a:off x="3448866" y="3236398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2FE50066-BC50-49A8-BFAD-3705E324898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2,75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53">
          <cdr:nvSpPr>
            <cdr:cNvPr id="19" name="pole tekstowe 2"/>
            <cdr:cNvSpPr txBox="1"/>
          </cdr:nvSpPr>
          <cdr:spPr>
            <a:xfrm xmlns:a="http://schemas.openxmlformats.org/drawingml/2006/main">
              <a:off x="2292258" y="3236398"/>
              <a:ext cx="182143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6935ECF3-F1EF-495F-A63F-31DA8145173C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53">
          <cdr:nvSpPr>
            <cdr:cNvPr id="20" name="pole tekstowe 1"/>
            <cdr:cNvSpPr txBox="1"/>
          </cdr:nvSpPr>
          <cdr:spPr>
            <a:xfrm xmlns:a="http://schemas.openxmlformats.org/drawingml/2006/main">
              <a:off x="2485026" y="3236398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709DAD0B-CCEA-4073-AF02-908D96F731E5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2,09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54">
          <cdr:nvSpPr>
            <cdr:cNvPr id="23" name="pole tekstowe 2"/>
            <cdr:cNvSpPr txBox="1"/>
          </cdr:nvSpPr>
          <cdr:spPr>
            <a:xfrm xmlns:a="http://schemas.openxmlformats.org/drawingml/2006/main">
              <a:off x="1531811" y="1864793"/>
              <a:ext cx="182143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7AC63A08-68FC-4CA1-B887-2096BFDD324D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54">
          <cdr:nvSpPr>
            <cdr:cNvPr id="24" name="pole tekstowe 1"/>
            <cdr:cNvSpPr txBox="1"/>
          </cdr:nvSpPr>
          <cdr:spPr>
            <a:xfrm xmlns:a="http://schemas.openxmlformats.org/drawingml/2006/main">
              <a:off x="1713954" y="1864793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940CA85-7F19-4289-B6A3-37F8893A466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1,94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  <cdr:sp macro="" textlink="">
        <cdr:nvSpPr>
          <cdr:cNvPr id="34" name="pole tekstowe 3"/>
          <cdr:cNvSpPr txBox="1"/>
        </cdr:nvSpPr>
        <cdr:spPr>
          <a:xfrm xmlns:a="http://schemas.openxmlformats.org/drawingml/2006/main">
            <a:off x="169804" y="241184"/>
            <a:ext cx="1714500" cy="37775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KADRA NACZELNA</a:t>
            </a:r>
            <a:endParaRPr lang="pl-PL" sz="1200" b="1">
              <a:solidFill>
                <a:sysClr val="windowText" lastClr="000000"/>
              </a:solidFill>
            </a:endParaRPr>
          </a:p>
        </cdr:txBody>
      </cdr:sp>
    </cdr:grpSp>
  </cdr:absSizeAnchor>
</c:userShapes>
</file>

<file path=xl/drawings/drawing11.xml><?xml version="1.0" encoding="utf-8"?>
<c:userShapes xmlns:c="http://schemas.openxmlformats.org/drawingml/2006/chart">
  <cdr:absSizeAnchor xmlns:cdr="http://schemas.openxmlformats.org/drawingml/2006/chartDrawing">
    <cdr:from>
      <cdr:x>0.0625</cdr:x>
      <cdr:y>0.05617</cdr:y>
    </cdr:from>
    <cdr:ext cx="4360496" cy="2686500"/>
    <cdr:grpSp>
      <cdr:nvGrpSpPr>
        <cdr:cNvPr id="25" name="Grupa 14"/>
        <cdr:cNvGrpSpPr/>
      </cdr:nvGrpSpPr>
      <cdr:grpSpPr>
        <a:xfrm xmlns:a="http://schemas.openxmlformats.org/drawingml/2006/main">
          <a:off x="381000" y="160506"/>
          <a:ext cx="4360496" cy="2686500"/>
          <a:chOff x="535459" y="256836"/>
          <a:chExt cx="4360503" cy="4602590"/>
        </a:xfrm>
      </cdr:grpSpPr>
      <cdr:sp macro="" textlink="">
        <cdr:nvSpPr>
          <cdr:cNvPr id="4" name="pole tekstowe 3"/>
          <cdr:cNvSpPr txBox="1">
            <a:spLocks xmlns:a="http://schemas.openxmlformats.org/drawingml/2006/main" noChangeAspect="1"/>
          </cdr:cNvSpPr>
        </cdr:nvSpPr>
        <cdr:spPr>
          <a:xfrm xmlns:a="http://schemas.openxmlformats.org/drawingml/2006/main">
            <a:off x="535459" y="256836"/>
            <a:ext cx="1905000" cy="37775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KIEROWNICTWO LINIOWE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8461" y="960973"/>
            <a:ext cx="3217501" cy="3898453"/>
            <a:chOff x="1692748" y="734945"/>
            <a:chExt cx="3217501" cy="2730609"/>
          </a:xfrm>
        </cdr:grpSpPr>
      </cdr:grpSp>
      <cdr:grpSp>
        <cdr:nvGrpSpPr>
          <cdr:cNvPr id="11400196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8461" y="960973"/>
            <a:ext cx="3217501" cy="3898453"/>
            <a:chOff x="1692748" y="734945"/>
            <a:chExt cx="3217501" cy="2730609"/>
          </a:xfrm>
        </cdr:grpSpPr>
        <cdr:sp macro="" textlink="Wyniki!$E$56">
          <cdr:nvSpPr>
            <cdr:cNvPr id="6" name="pole tekstowe 5"/>
            <cdr:cNvSpPr txBox="1"/>
          </cdr:nvSpPr>
          <cdr:spPr>
            <a:xfrm xmlns:a="http://schemas.openxmlformats.org/drawingml/2006/main">
              <a:off x="3608249" y="734945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C2F24051-256B-412D-95E3-DA90DC804D37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56">
          <cdr:nvSpPr>
            <cdr:cNvPr id="7" name="pole tekstowe 1"/>
            <cdr:cNvSpPr txBox="1"/>
          </cdr:nvSpPr>
          <cdr:spPr>
            <a:xfrm xmlns:a="http://schemas.openxmlformats.org/drawingml/2006/main">
              <a:off x="3788249" y="734945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1B6DFBE-29A7-4068-86CD-7D2FF3C9D323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2,25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60">
          <cdr:nvSpPr>
            <cdr:cNvPr id="10" name="pole tekstowe 2"/>
            <cdr:cNvSpPr txBox="1"/>
          </cdr:nvSpPr>
          <cdr:spPr>
            <a:xfrm xmlns:a="http://schemas.openxmlformats.org/drawingml/2006/main">
              <a:off x="1692748" y="187794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C97C3D38-D25A-4FC7-A13D-F8EF1251A9BC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60">
          <cdr:nvSpPr>
            <cdr:cNvPr id="11" name="pole tekstowe 1"/>
            <cdr:cNvSpPr txBox="1"/>
          </cdr:nvSpPr>
          <cdr:spPr>
            <a:xfrm xmlns:a="http://schemas.openxmlformats.org/drawingml/2006/main">
              <a:off x="1883248" y="187794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C46ACD9-C7F9-4C50-85F5-26AB93B7887B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2,09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57">
          <cdr:nvSpPr>
            <cdr:cNvPr id="13" name="pole tekstowe 2"/>
            <cdr:cNvSpPr txBox="1"/>
          </cdr:nvSpPr>
          <cdr:spPr>
            <a:xfrm xmlns:a="http://schemas.openxmlformats.org/drawingml/2006/main">
              <a:off x="4359749" y="187794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A8CDD086-E6AB-45C8-974E-43F7B3533736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57">
          <cdr:nvSpPr>
            <cdr:cNvPr id="14" name="pole tekstowe 1"/>
            <cdr:cNvSpPr txBox="1"/>
          </cdr:nvSpPr>
          <cdr:spPr>
            <a:xfrm xmlns:a="http://schemas.openxmlformats.org/drawingml/2006/main">
              <a:off x="4550249" y="187794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BA8C6BCA-1A29-477B-9A50-913D80E06FFF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2,25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58">
          <cdr:nvSpPr>
            <cdr:cNvPr id="16" name="pole tekstowe 2"/>
            <cdr:cNvSpPr txBox="1"/>
          </cdr:nvSpPr>
          <cdr:spPr>
            <a:xfrm xmlns:a="http://schemas.openxmlformats.org/drawingml/2006/main">
              <a:off x="3407249" y="3249553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9A850939-0885-435C-B85D-5C93C044338E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58">
          <cdr:nvSpPr>
            <cdr:cNvPr id="17" name="pole tekstowe 1"/>
            <cdr:cNvSpPr txBox="1"/>
          </cdr:nvSpPr>
          <cdr:spPr>
            <a:xfrm xmlns:a="http://schemas.openxmlformats.org/drawingml/2006/main">
              <a:off x="3597749" y="3249553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00A7B2AE-50D3-4BE4-AE6F-7510CA292114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2,31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59">
          <cdr:nvSpPr>
            <cdr:cNvPr id="19" name="pole tekstowe 2"/>
            <cdr:cNvSpPr txBox="1"/>
          </cdr:nvSpPr>
          <cdr:spPr>
            <a:xfrm xmlns:a="http://schemas.openxmlformats.org/drawingml/2006/main">
              <a:off x="2454748" y="3249553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4892DB33-D522-462E-8C4D-7D149CD65DCA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59">
          <cdr:nvSpPr>
            <cdr:cNvPr id="20" name="pole tekstowe 1"/>
            <cdr:cNvSpPr txBox="1"/>
          </cdr:nvSpPr>
          <cdr:spPr>
            <a:xfrm xmlns:a="http://schemas.openxmlformats.org/drawingml/2006/main">
              <a:off x="2645248" y="3249553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B2221F18-51D9-423E-9978-2B4A67C2B6DA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2,53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12.xml><?xml version="1.0" encoding="utf-8"?>
<c:userShapes xmlns:c="http://schemas.openxmlformats.org/drawingml/2006/chart">
  <cdr:absSizeAnchor xmlns:cdr="http://schemas.openxmlformats.org/drawingml/2006/chartDrawing">
    <cdr:from>
      <cdr:x>0.0625</cdr:x>
      <cdr:y>0.05617</cdr:y>
    </cdr:from>
    <cdr:ext cx="4360500" cy="2686499"/>
    <cdr:grpSp>
      <cdr:nvGrpSpPr>
        <cdr:cNvPr id="25" name="Grupa 27"/>
        <cdr:cNvGrpSpPr/>
      </cdr:nvGrpSpPr>
      <cdr:grpSpPr>
        <a:xfrm xmlns:a="http://schemas.openxmlformats.org/drawingml/2006/main">
          <a:off x="381000" y="160506"/>
          <a:ext cx="4360500" cy="2686499"/>
          <a:chOff x="516838" y="241185"/>
          <a:chExt cx="4360500" cy="4602587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516838" y="241185"/>
            <a:ext cx="1714500" cy="37775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DZIAŁ SZKOLEŃ </a:t>
            </a:r>
            <a:endParaRPr lang="en-US" sz="1200" b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59838" y="945320"/>
            <a:ext cx="3217500" cy="3898452"/>
            <a:chOff x="1674265" y="721788"/>
            <a:chExt cx="3217500" cy="2730612"/>
          </a:xfrm>
        </cdr:grpSpPr>
      </cdr:grpSp>
      <cdr:grpSp>
        <cdr:nvGrpSpPr>
          <cdr:cNvPr id="11401220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59838" y="945320"/>
            <a:ext cx="3217500" cy="3898452"/>
            <a:chOff x="1674265" y="721788"/>
            <a:chExt cx="3217500" cy="2730612"/>
          </a:xfrm>
        </cdr:grpSpPr>
        <cdr:sp macro="" textlink="Wyniki!$E$62">
          <cdr:nvSpPr>
            <cdr:cNvPr id="6" name="pole tekstowe 5"/>
            <cdr:cNvSpPr txBox="1"/>
          </cdr:nvSpPr>
          <cdr:spPr>
            <a:xfrm xmlns:a="http://schemas.openxmlformats.org/drawingml/2006/main">
              <a:off x="3589765" y="721788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58AC1F62-F880-4A53-9412-D076F8FD8845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62">
          <cdr:nvSpPr>
            <cdr:cNvPr id="7" name="pole tekstowe 1"/>
            <cdr:cNvSpPr txBox="1"/>
          </cdr:nvSpPr>
          <cdr:spPr>
            <a:xfrm xmlns:a="http://schemas.openxmlformats.org/drawingml/2006/main">
              <a:off x="3769765" y="721788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18EB71F0-3165-4470-9A19-755E361DAEE1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3,44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66">
          <cdr:nvSpPr>
            <cdr:cNvPr id="10" name="pole tekstowe 2"/>
            <cdr:cNvSpPr txBox="1"/>
          </cdr:nvSpPr>
          <cdr:spPr>
            <a:xfrm xmlns:a="http://schemas.openxmlformats.org/drawingml/2006/main">
              <a:off x="1674265" y="1864793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3EAAEC78-27D1-4EF6-8B1B-56BC114D4C35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66">
          <cdr:nvSpPr>
            <cdr:cNvPr id="11" name="pole tekstowe 1"/>
            <cdr:cNvSpPr txBox="1"/>
          </cdr:nvSpPr>
          <cdr:spPr>
            <a:xfrm xmlns:a="http://schemas.openxmlformats.org/drawingml/2006/main">
              <a:off x="1864765" y="1864793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AB9405B2-E5BF-433B-AD63-E158DA6A1EB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2,25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63">
          <cdr:nvSpPr>
            <cdr:cNvPr id="13" name="pole tekstowe 2"/>
            <cdr:cNvSpPr txBox="1"/>
          </cdr:nvSpPr>
          <cdr:spPr>
            <a:xfrm xmlns:a="http://schemas.openxmlformats.org/drawingml/2006/main">
              <a:off x="4341265" y="1864793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C03D0854-8A7B-4CC9-9FD7-06CF208E694F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63">
          <cdr:nvSpPr>
            <cdr:cNvPr id="14" name="pole tekstowe 1"/>
            <cdr:cNvSpPr txBox="1"/>
          </cdr:nvSpPr>
          <cdr:spPr>
            <a:xfrm xmlns:a="http://schemas.openxmlformats.org/drawingml/2006/main">
              <a:off x="4531765" y="1864793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72146E8B-462E-449B-BF10-DDCD9EB8F17B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2,84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64">
          <cdr:nvSpPr>
            <cdr:cNvPr id="16" name="pole tekstowe 2"/>
            <cdr:cNvSpPr txBox="1"/>
          </cdr:nvSpPr>
          <cdr:spPr>
            <a:xfrm xmlns:a="http://schemas.openxmlformats.org/drawingml/2006/main">
              <a:off x="3399265" y="323639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5294DDA2-F1BD-41A3-A796-5A0DEEB8F6B9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64">
          <cdr:nvSpPr>
            <cdr:cNvPr id="17" name="pole tekstowe 1"/>
            <cdr:cNvSpPr txBox="1"/>
          </cdr:nvSpPr>
          <cdr:spPr>
            <a:xfrm xmlns:a="http://schemas.openxmlformats.org/drawingml/2006/main">
              <a:off x="3579265" y="32363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5AD0E610-AAD3-4EDF-937D-658432B30AFC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2,84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65">
          <cdr:nvSpPr>
            <cdr:cNvPr id="19" name="pole tekstowe 2"/>
            <cdr:cNvSpPr txBox="1"/>
          </cdr:nvSpPr>
          <cdr:spPr>
            <a:xfrm xmlns:a="http://schemas.openxmlformats.org/drawingml/2006/main">
              <a:off x="2436265" y="323639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C2341E1A-3D36-4C4C-A1E5-32BB8839D8B4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65">
          <cdr:nvSpPr>
            <cdr:cNvPr id="20" name="pole tekstowe 1"/>
            <cdr:cNvSpPr txBox="1"/>
          </cdr:nvSpPr>
          <cdr:spPr>
            <a:xfrm xmlns:a="http://schemas.openxmlformats.org/drawingml/2006/main">
              <a:off x="2626765" y="32363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CED2961D-0E27-4E11-A6CE-13892F25DAF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2,69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13.xml><?xml version="1.0" encoding="utf-8"?>
<c:userShapes xmlns:c="http://schemas.openxmlformats.org/drawingml/2006/chart">
  <cdr:absSizeAnchor xmlns:cdr="http://schemas.openxmlformats.org/drawingml/2006/chartDrawing">
    <cdr:from>
      <cdr:x>0.0625</cdr:x>
      <cdr:y>0.05617</cdr:y>
    </cdr:from>
    <cdr:ext cx="4381480" cy="2686499"/>
    <cdr:grpSp>
      <cdr:nvGrpSpPr>
        <cdr:cNvPr id="25" name="Grupa 14"/>
        <cdr:cNvGrpSpPr/>
      </cdr:nvGrpSpPr>
      <cdr:grpSpPr>
        <a:xfrm xmlns:a="http://schemas.openxmlformats.org/drawingml/2006/main">
          <a:off x="381000" y="160506"/>
          <a:ext cx="4381480" cy="2686499"/>
          <a:chOff x="485669" y="241185"/>
          <a:chExt cx="4381484" cy="4602591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485669" y="241185"/>
            <a:ext cx="1714500" cy="37775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</a:rPr>
              <a:t>TRENERZY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39153" y="945321"/>
            <a:ext cx="3228000" cy="3898455"/>
            <a:chOff x="1653582" y="721789"/>
            <a:chExt cx="3228000" cy="2730613"/>
          </a:xfrm>
        </cdr:grpSpPr>
      </cdr:grpSp>
      <cdr:grpSp>
        <cdr:nvGrpSpPr>
          <cdr:cNvPr id="11402244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39153" y="945321"/>
            <a:ext cx="3228000" cy="3898455"/>
            <a:chOff x="1653582" y="721789"/>
            <a:chExt cx="3228000" cy="2730613"/>
          </a:xfrm>
        </cdr:grpSpPr>
        <cdr:sp macro="" textlink="Wyniki!$E$68">
          <cdr:nvSpPr>
            <cdr:cNvPr id="6" name="pole tekstowe 5"/>
            <cdr:cNvSpPr txBox="1"/>
          </cdr:nvSpPr>
          <cdr:spPr>
            <a:xfrm xmlns:a="http://schemas.openxmlformats.org/drawingml/2006/main">
              <a:off x="3558582" y="72178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AF0E5260-8202-4EF3-A327-05E350347C7A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68">
          <cdr:nvSpPr>
            <cdr:cNvPr id="7" name="pole tekstowe 1"/>
            <cdr:cNvSpPr txBox="1"/>
          </cdr:nvSpPr>
          <cdr:spPr>
            <a:xfrm xmlns:a="http://schemas.openxmlformats.org/drawingml/2006/main">
              <a:off x="3738582" y="721789"/>
              <a:ext cx="381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75300FF-4EA4-4B81-B381-B372A72B2F09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2,91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2">
          <cdr:nvSpPr>
            <cdr:cNvPr id="10" name="pole tekstowe 2"/>
            <cdr:cNvSpPr txBox="1"/>
          </cdr:nvSpPr>
          <cdr:spPr>
            <a:xfrm xmlns:a="http://schemas.openxmlformats.org/drawingml/2006/main">
              <a:off x="1653582" y="1864795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B2DDF3C6-8AFD-4982-AD2C-5852A4706B22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72">
          <cdr:nvSpPr>
            <cdr:cNvPr id="11" name="pole tekstowe 1"/>
            <cdr:cNvSpPr txBox="1"/>
          </cdr:nvSpPr>
          <cdr:spPr>
            <a:xfrm xmlns:a="http://schemas.openxmlformats.org/drawingml/2006/main">
              <a:off x="1833582" y="1864795"/>
              <a:ext cx="381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FDA0D180-09DB-4BD6-B3F7-B4C4A550ED41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2,91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69">
          <cdr:nvSpPr>
            <cdr:cNvPr id="13" name="pole tekstowe 2"/>
            <cdr:cNvSpPr txBox="1"/>
          </cdr:nvSpPr>
          <cdr:spPr>
            <a:xfrm xmlns:a="http://schemas.openxmlformats.org/drawingml/2006/main">
              <a:off x="4310082" y="1864795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5B87E780-611A-4FD0-8F2B-BE53A7A97842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69">
          <cdr:nvSpPr>
            <cdr:cNvPr id="14" name="pole tekstowe 1"/>
            <cdr:cNvSpPr txBox="1"/>
          </cdr:nvSpPr>
          <cdr:spPr>
            <a:xfrm xmlns:a="http://schemas.openxmlformats.org/drawingml/2006/main">
              <a:off x="4500582" y="1864795"/>
              <a:ext cx="381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CFB1A2A7-F9F1-48E6-92B3-FE6F60C6B46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2,78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0">
          <cdr:nvSpPr>
            <cdr:cNvPr id="16" name="pole tekstowe 2"/>
            <cdr:cNvSpPr txBox="1"/>
          </cdr:nvSpPr>
          <cdr:spPr>
            <a:xfrm xmlns:a="http://schemas.openxmlformats.org/drawingml/2006/main">
              <a:off x="3357582" y="3236401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963EF7E0-2594-4225-B9BC-377FF82847B8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70">
          <cdr:nvSpPr>
            <cdr:cNvPr id="17" name="pole tekstowe 1"/>
            <cdr:cNvSpPr txBox="1"/>
          </cdr:nvSpPr>
          <cdr:spPr>
            <a:xfrm xmlns:a="http://schemas.openxmlformats.org/drawingml/2006/main">
              <a:off x="3548082" y="3236401"/>
              <a:ext cx="381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02C5F67A-9865-46FD-90B4-4DF354B9474C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3,00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1">
          <cdr:nvSpPr>
            <cdr:cNvPr id="19" name="pole tekstowe 2"/>
            <cdr:cNvSpPr txBox="1"/>
          </cdr:nvSpPr>
          <cdr:spPr>
            <a:xfrm xmlns:a="http://schemas.openxmlformats.org/drawingml/2006/main">
              <a:off x="2415582" y="3236401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BE7D603D-0170-4F48-81ED-01FFB7BD378C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71">
          <cdr:nvSpPr>
            <cdr:cNvPr id="20" name="pole tekstowe 1"/>
            <cdr:cNvSpPr txBox="1"/>
          </cdr:nvSpPr>
          <cdr:spPr>
            <a:xfrm xmlns:a="http://schemas.openxmlformats.org/drawingml/2006/main">
              <a:off x="2595582" y="3236401"/>
              <a:ext cx="381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716D5F1-B145-4CF9-8DA2-C2461B92B52C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3,06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14.xml><?xml version="1.0" encoding="utf-8"?>
<c:userShapes xmlns:c="http://schemas.openxmlformats.org/drawingml/2006/chart">
  <cdr:absSizeAnchor xmlns:cdr="http://schemas.openxmlformats.org/drawingml/2006/chartDrawing">
    <cdr:from>
      <cdr:x>0.0625</cdr:x>
      <cdr:y>0.04706</cdr:y>
    </cdr:from>
    <cdr:ext cx="4360485" cy="2712541"/>
    <cdr:grpSp>
      <cdr:nvGrpSpPr>
        <cdr:cNvPr id="25" name="Grupa 14"/>
        <cdr:cNvGrpSpPr/>
      </cdr:nvGrpSpPr>
      <cdr:grpSpPr>
        <a:xfrm xmlns:a="http://schemas.openxmlformats.org/drawingml/2006/main">
          <a:off x="381000" y="134474"/>
          <a:ext cx="4360485" cy="2712541"/>
          <a:chOff x="549978" y="144799"/>
          <a:chExt cx="4360485" cy="4665159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549978" y="144799"/>
            <a:ext cx="1714500" cy="4239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</a:rPr>
              <a:t>UCZESTNICY SZKOLEŃ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703463" y="896445"/>
            <a:ext cx="3207000" cy="3913513"/>
            <a:chOff x="1717890" y="685787"/>
            <a:chExt cx="3207000" cy="2730613"/>
          </a:xfrm>
        </cdr:grpSpPr>
      </cdr:grpSp>
      <cdr:grpSp>
        <cdr:nvGrpSpPr>
          <cdr:cNvPr id="11403268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703463" y="896445"/>
            <a:ext cx="3207000" cy="3913513"/>
            <a:chOff x="1717890" y="685787"/>
            <a:chExt cx="3207000" cy="2730613"/>
          </a:xfrm>
        </cdr:grpSpPr>
        <cdr:sp macro="" textlink="Wyniki!$E$74">
          <cdr:nvSpPr>
            <cdr:cNvPr id="6" name="pole tekstowe 5"/>
            <cdr:cNvSpPr txBox="1"/>
          </cdr:nvSpPr>
          <cdr:spPr>
            <a:xfrm xmlns:a="http://schemas.openxmlformats.org/drawingml/2006/main">
              <a:off x="3622890" y="685787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A483567F-F304-4F92-8405-7128A2EEFF3D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74">
          <cdr:nvSpPr>
            <cdr:cNvPr id="7" name="pole tekstowe 1"/>
            <cdr:cNvSpPr txBox="1"/>
          </cdr:nvSpPr>
          <cdr:spPr>
            <a:xfrm xmlns:a="http://schemas.openxmlformats.org/drawingml/2006/main">
              <a:off x="3802890" y="685787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D6BD3C9A-8427-43B7-9AB7-45A7BC541DDE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2,78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8">
          <cdr:nvSpPr>
            <cdr:cNvPr id="10" name="pole tekstowe 2"/>
            <cdr:cNvSpPr txBox="1"/>
          </cdr:nvSpPr>
          <cdr:spPr>
            <a:xfrm xmlns:a="http://schemas.openxmlformats.org/drawingml/2006/main">
              <a:off x="1717890" y="1828792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4A1A83E8-E7AC-4C1B-9994-C039AE67955D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78">
          <cdr:nvSpPr>
            <cdr:cNvPr id="11" name="pole tekstowe 1"/>
            <cdr:cNvSpPr txBox="1"/>
          </cdr:nvSpPr>
          <cdr:spPr>
            <a:xfrm xmlns:a="http://schemas.openxmlformats.org/drawingml/2006/main">
              <a:off x="1897890" y="18287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A7C3707B-C9D2-4DF9-8305-847627D1BAF7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2,13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5">
          <cdr:nvSpPr>
            <cdr:cNvPr id="13" name="pole tekstowe 2"/>
            <cdr:cNvSpPr txBox="1"/>
          </cdr:nvSpPr>
          <cdr:spPr>
            <a:xfrm xmlns:a="http://schemas.openxmlformats.org/drawingml/2006/main">
              <a:off x="4384890" y="1828792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9D27D088-4225-4E60-8522-9C76B2E88864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75">
          <cdr:nvSpPr>
            <cdr:cNvPr id="14" name="pole tekstowe 1"/>
            <cdr:cNvSpPr txBox="1"/>
          </cdr:nvSpPr>
          <cdr:spPr>
            <a:xfrm xmlns:a="http://schemas.openxmlformats.org/drawingml/2006/main">
              <a:off x="4564890" y="18287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00DB74BD-88FE-4310-8FE9-C92714628353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2,13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6">
          <cdr:nvSpPr>
            <cdr:cNvPr id="16" name="pole tekstowe 2"/>
            <cdr:cNvSpPr txBox="1"/>
          </cdr:nvSpPr>
          <cdr:spPr>
            <a:xfrm xmlns:a="http://schemas.openxmlformats.org/drawingml/2006/main">
              <a:off x="3432390" y="320039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9B1B228A-29A0-4F4C-AE74-56EB27002855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76">
          <cdr:nvSpPr>
            <cdr:cNvPr id="17" name="pole tekstowe 1"/>
            <cdr:cNvSpPr txBox="1"/>
          </cdr:nvSpPr>
          <cdr:spPr>
            <a:xfrm xmlns:a="http://schemas.openxmlformats.org/drawingml/2006/main" rot="10800000" flipV="1">
              <a:off x="3612390" y="32003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947C157B-A913-4C97-A373-190FFB3569BD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2,94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7">
          <cdr:nvSpPr>
            <cdr:cNvPr id="19" name="pole tekstowe 2"/>
            <cdr:cNvSpPr txBox="1"/>
          </cdr:nvSpPr>
          <cdr:spPr>
            <a:xfrm xmlns:a="http://schemas.openxmlformats.org/drawingml/2006/main">
              <a:off x="2479890" y="320039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070289B9-EE4B-48F7-A0AC-8B3230036719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77">
          <cdr:nvSpPr>
            <cdr:cNvPr id="20" name="pole tekstowe 1"/>
            <cdr:cNvSpPr txBox="1"/>
          </cdr:nvSpPr>
          <cdr:spPr>
            <a:xfrm xmlns:a="http://schemas.openxmlformats.org/drawingml/2006/main">
              <a:off x="2659890" y="32003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A77FB4C4-69F2-4ED8-ADCA-0057E240D487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2,19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32</xdr:col>
      <xdr:colOff>0</xdr:colOff>
      <xdr:row>18</xdr:row>
      <xdr:rowOff>0</xdr:rowOff>
    </xdr:to>
    <xdr:graphicFrame macro="">
      <xdr:nvGraphicFramePr>
        <xdr:cNvPr id="9338816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32</xdr:col>
      <xdr:colOff>0</xdr:colOff>
      <xdr:row>42</xdr:row>
      <xdr:rowOff>0</xdr:rowOff>
    </xdr:to>
    <xdr:graphicFrame macro="">
      <xdr:nvGraphicFramePr>
        <xdr:cNvPr id="9338817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3</xdr:row>
      <xdr:rowOff>0</xdr:rowOff>
    </xdr:from>
    <xdr:to>
      <xdr:col>65</xdr:col>
      <xdr:colOff>0</xdr:colOff>
      <xdr:row>18</xdr:row>
      <xdr:rowOff>0</xdr:rowOff>
    </xdr:to>
    <xdr:graphicFrame macro="">
      <xdr:nvGraphicFramePr>
        <xdr:cNvPr id="9338818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27</xdr:row>
      <xdr:rowOff>0</xdr:rowOff>
    </xdr:from>
    <xdr:to>
      <xdr:col>66</xdr:col>
      <xdr:colOff>0</xdr:colOff>
      <xdr:row>42</xdr:row>
      <xdr:rowOff>0</xdr:rowOff>
    </xdr:to>
    <xdr:graphicFrame macro="">
      <xdr:nvGraphicFramePr>
        <xdr:cNvPr id="9338819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66</xdr:col>
      <xdr:colOff>0</xdr:colOff>
      <xdr:row>3</xdr:row>
      <xdr:rowOff>0</xdr:rowOff>
    </xdr:from>
    <xdr:to>
      <xdr:col>98</xdr:col>
      <xdr:colOff>0</xdr:colOff>
      <xdr:row>18</xdr:row>
      <xdr:rowOff>0</xdr:rowOff>
    </xdr:to>
    <xdr:graphicFrame macro="">
      <xdr:nvGraphicFramePr>
        <xdr:cNvPr id="9338820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66</xdr:col>
      <xdr:colOff>0</xdr:colOff>
      <xdr:row>27</xdr:row>
      <xdr:rowOff>0</xdr:rowOff>
    </xdr:from>
    <xdr:to>
      <xdr:col>98</xdr:col>
      <xdr:colOff>9525</xdr:colOff>
      <xdr:row>42</xdr:row>
      <xdr:rowOff>0</xdr:rowOff>
    </xdr:to>
    <xdr:graphicFrame macro="">
      <xdr:nvGraphicFramePr>
        <xdr:cNvPr id="933882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absSizeAnchor xmlns:cdr="http://schemas.openxmlformats.org/drawingml/2006/chartDrawing">
    <cdr:from>
      <cdr:x>0.11858</cdr:x>
      <cdr:y>0.06667</cdr:y>
    </cdr:from>
    <cdr:ext cx="3828135" cy="2666990"/>
    <cdr:grpSp>
      <cdr:nvGrpSpPr>
        <cdr:cNvPr id="56" name="Grupa 34"/>
        <cdr:cNvGrpSpPr/>
      </cdr:nvGrpSpPr>
      <cdr:grpSpPr>
        <a:xfrm xmlns:a="http://schemas.openxmlformats.org/drawingml/2006/main">
          <a:off x="722864" y="190510"/>
          <a:ext cx="3828135" cy="2666990"/>
          <a:chOff x="693287" y="758393"/>
          <a:chExt cx="3828135" cy="24531837"/>
        </a:xfrm>
      </cdr:grpSpPr>
      <cdr:grpSp>
        <cdr:nvGrpSpPr>
          <cdr:cNvPr id="63" name="Grupa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113422" y="4262857"/>
            <a:ext cx="3408000" cy="21027373"/>
            <a:chOff x="1120683" y="721777"/>
            <a:chExt cx="3408000" cy="2743223"/>
          </a:xfrm>
        </cdr:grpSpPr>
      </cdr:grpSp>
      <cdr:grpSp>
        <cdr:nvGrpSpPr>
          <cdr:cNvPr id="11404307" name="Grupa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113422" y="4262934"/>
            <a:ext cx="3408000" cy="21027296"/>
            <a:chOff x="1120683" y="721787"/>
            <a:chExt cx="3408000" cy="2743213"/>
          </a:xfrm>
        </cdr:grpSpPr>
        <cdr:sp macro="" textlink="Wyniki!$E$88">
          <cdr:nvSpPr>
            <cdr:cNvPr id="6" name="pole tekstowe 5"/>
            <cdr:cNvSpPr txBox="1"/>
          </cdr:nvSpPr>
          <cdr:spPr>
            <a:xfrm xmlns:a="http://schemas.openxmlformats.org/drawingml/2006/main">
              <a:off x="3406683" y="721787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41735970-7C70-4832-B264-3C5D09BF7309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E$112">
          <cdr:nvSpPr>
            <cdr:cNvPr id="10" name="pole tekstowe 2"/>
            <cdr:cNvSpPr txBox="1"/>
          </cdr:nvSpPr>
          <cdr:spPr>
            <a:xfrm xmlns:a="http://schemas.openxmlformats.org/drawingml/2006/main">
              <a:off x="1120683" y="18773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6F680869-2E5A-4B3C-9AA8-D2AE417FA87C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E$94">
          <cdr:nvSpPr>
            <cdr:cNvPr id="13" name="pole tekstowe 2"/>
            <cdr:cNvSpPr txBox="1"/>
          </cdr:nvSpPr>
          <cdr:spPr>
            <a:xfrm xmlns:a="http://schemas.openxmlformats.org/drawingml/2006/main">
              <a:off x="4168683" y="18647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E8B89C5C-6224-441B-9D48-3E20D058E1F1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E$100">
          <cdr:nvSpPr>
            <cdr:cNvPr id="16" name="pole tekstowe 2"/>
            <cdr:cNvSpPr txBox="1"/>
          </cdr:nvSpPr>
          <cdr:spPr>
            <a:xfrm xmlns:a="http://schemas.openxmlformats.org/drawingml/2006/main">
              <a:off x="3025683" y="32489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938E7C42-2290-4B32-A876-25E7BE086E69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E$106">
          <cdr:nvSpPr>
            <cdr:cNvPr id="19" name="pole tekstowe 2"/>
            <cdr:cNvSpPr txBox="1"/>
          </cdr:nvSpPr>
          <cdr:spPr>
            <a:xfrm xmlns:a="http://schemas.openxmlformats.org/drawingml/2006/main">
              <a:off x="2094183" y="32363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F860FBE2-BA45-406C-84A3-38220250E1BE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</cdr:grpSp>
      <cdr:grpSp>
        <cdr:nvGrpSpPr>
          <cdr:cNvPr id="65" name="Grupa 20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693287" y="758393"/>
            <a:ext cx="707617" cy="3504552"/>
            <a:chOff x="613737" y="267673"/>
            <a:chExt cx="693039" cy="476252"/>
          </a:xfrm>
        </cdr:grpSpPr>
      </cdr:grpSp>
      <cdr:grpSp>
        <cdr:nvGrpSpPr>
          <cdr:cNvPr id="11404309" name="Grupa 20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693287" y="758393"/>
            <a:ext cx="707617" cy="3504552"/>
            <a:chOff x="613737" y="267673"/>
            <a:chExt cx="693039" cy="476252"/>
          </a:xfrm>
        </cdr:grpSpPr>
        <cdr:sp macro="" textlink="Wyniki!$E$113">
          <cdr:nvSpPr>
            <cdr:cNvPr id="18" name="pole tekstowe 8"/>
            <cdr:cNvSpPr txBox="1"/>
          </cdr:nvSpPr>
          <cdr:spPr>
            <a:xfrm xmlns:a="http://schemas.openxmlformats.org/drawingml/2006/main">
              <a:off x="613737" y="267673"/>
              <a:ext cx="693039" cy="47625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36000" rIns="36000" bIns="36000" rtlCol="0" anchor="ctr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1pPr>
              <a:lvl2pPr marL="4572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2pPr>
              <a:lvl3pPr marL="9144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3pPr>
              <a:lvl4pPr marL="13716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4pPr>
              <a:lvl5pPr marL="18288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5pPr>
              <a:lvl6pPr marL="22860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6pPr>
              <a:lvl7pPr marL="27432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7pPr>
              <a:lvl8pPr marL="32004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8pPr>
              <a:lvl9pPr marL="36576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9pPr>
            </a:lstStyle>
            <a:p xmlns:a="http://schemas.openxmlformats.org/drawingml/2006/main">
              <a:pPr algn="ctr"/>
              <a:fld id="{33D0E858-DEBB-46EE-94B9-FB204FD058DC}" type="TxLink">
                <a:rPr lang="en-US" sz="10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1100" b="1">
                <a:solidFill>
                  <a:srgbClr val="000066"/>
                </a:solidFill>
              </a:endParaRPr>
            </a:p>
          </cdr:txBody>
        </cdr:sp>
      </cdr:grpSp>
    </cdr:grpSp>
  </cdr:absSizeAnchor>
  <cdr:absSizeAnchor xmlns:cdr="http://schemas.openxmlformats.org/drawingml/2006/chartDrawing">
    <cdr:from>
      <cdr:x>0.11858</cdr:x>
      <cdr:y>0.06667</cdr:y>
    </cdr:from>
    <cdr:ext cx="3828135" cy="2666990"/>
    <cdr:grpSp>
      <cdr:nvGrpSpPr>
        <cdr:cNvPr id="57" name="Grupa 56"/>
        <cdr:cNvGrpSpPr/>
      </cdr:nvGrpSpPr>
      <cdr:grpSpPr>
        <a:xfrm xmlns:a="http://schemas.openxmlformats.org/drawingml/2006/main">
          <a:off x="722864" y="190510"/>
          <a:ext cx="3828135" cy="2666990"/>
          <a:chOff x="693287" y="758393"/>
          <a:chExt cx="3828135" cy="24531837"/>
        </a:xfrm>
      </cdr:grpSpPr>
      <cdr:grpSp>
        <cdr:nvGrpSpPr>
          <cdr:cNvPr id="59" name="Grupa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113422" y="4262857"/>
            <a:ext cx="3408000" cy="21027373"/>
            <a:chOff x="1120683" y="721777"/>
            <a:chExt cx="3408000" cy="2743223"/>
          </a:xfrm>
        </cdr:grpSpPr>
      </cdr:grpSp>
      <cdr:grpSp>
        <cdr:nvGrpSpPr>
          <cdr:cNvPr id="11404292" name="Grupa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113422" y="4262934"/>
            <a:ext cx="3408000" cy="21027296"/>
            <a:chOff x="1120683" y="721787"/>
            <a:chExt cx="3408000" cy="2743213"/>
          </a:xfrm>
        </cdr:grpSpPr>
        <cdr:sp macro="" textlink="Wyniki!$E$88">
          <cdr:nvSpPr>
            <cdr:cNvPr id="5" name="pole tekstowe 5"/>
            <cdr:cNvSpPr txBox="1"/>
          </cdr:nvSpPr>
          <cdr:spPr>
            <a:xfrm xmlns:a="http://schemas.openxmlformats.org/drawingml/2006/main">
              <a:off x="3406683" y="721787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41735970-7C70-4832-B264-3C5D09BF7309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88">
          <cdr:nvSpPr>
            <cdr:cNvPr id="8" name="pole tekstowe 1"/>
            <cdr:cNvSpPr txBox="1"/>
          </cdr:nvSpPr>
          <cdr:spPr>
            <a:xfrm xmlns:a="http://schemas.openxmlformats.org/drawingml/2006/main">
              <a:off x="2959008" y="1293281"/>
              <a:ext cx="360000" cy="21599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C81C934-F95D-4574-9A0E-B041BB22908F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8,50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12">
          <cdr:nvSpPr>
            <cdr:cNvPr id="9" name="pole tekstowe 2"/>
            <cdr:cNvSpPr txBox="1"/>
          </cdr:nvSpPr>
          <cdr:spPr>
            <a:xfrm xmlns:a="http://schemas.openxmlformats.org/drawingml/2006/main">
              <a:off x="1120683" y="18773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6F680869-2E5A-4B3C-9AA8-D2AE417FA87C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12">
          <cdr:nvSpPr>
            <cdr:cNvPr id="12" name="pole tekstowe 1"/>
            <cdr:cNvSpPr txBox="1"/>
          </cdr:nvSpPr>
          <cdr:spPr>
            <a:xfrm xmlns:a="http://schemas.openxmlformats.org/drawingml/2006/main">
              <a:off x="2397033" y="1590469"/>
              <a:ext cx="359999" cy="21599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23779B45-6D2F-4034-843B-6891F3E9C5ED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7,17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4">
          <cdr:nvSpPr>
            <cdr:cNvPr id="15" name="pole tekstowe 2"/>
            <cdr:cNvSpPr txBox="1"/>
          </cdr:nvSpPr>
          <cdr:spPr>
            <a:xfrm xmlns:a="http://schemas.openxmlformats.org/drawingml/2006/main">
              <a:off x="4168683" y="18647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E8B89C5C-6224-441B-9D48-3E20D058E1F1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4">
          <cdr:nvSpPr>
            <cdr:cNvPr id="36" name="pole tekstowe 1"/>
            <cdr:cNvSpPr txBox="1"/>
          </cdr:nvSpPr>
          <cdr:spPr>
            <a:xfrm xmlns:a="http://schemas.openxmlformats.org/drawingml/2006/main">
              <a:off x="3330483" y="1784776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A04A0969-C5E6-43A1-AED3-65BDDE26EB0D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8,00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00">
          <cdr:nvSpPr>
            <cdr:cNvPr id="37" name="pole tekstowe 2"/>
            <cdr:cNvSpPr txBox="1"/>
          </cdr:nvSpPr>
          <cdr:spPr>
            <a:xfrm xmlns:a="http://schemas.openxmlformats.org/drawingml/2006/main">
              <a:off x="3025683" y="32489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938E7C42-2290-4B32-A876-25E7BE086E69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00">
          <cdr:nvSpPr>
            <cdr:cNvPr id="38" name="pole tekstowe 1"/>
            <cdr:cNvSpPr txBox="1"/>
          </cdr:nvSpPr>
          <cdr:spPr>
            <a:xfrm xmlns:a="http://schemas.openxmlformats.org/drawingml/2006/main">
              <a:off x="3035208" y="2506043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56477FA-8EB1-4E2C-B1D1-53C254D44D17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10,77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06">
          <cdr:nvSpPr>
            <cdr:cNvPr id="39" name="pole tekstowe 2"/>
            <cdr:cNvSpPr txBox="1"/>
          </cdr:nvSpPr>
          <cdr:spPr>
            <a:xfrm xmlns:a="http://schemas.openxmlformats.org/drawingml/2006/main">
              <a:off x="2094183" y="32363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F860FBE2-BA45-406C-84A3-38220250E1BE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06">
          <cdr:nvSpPr>
            <cdr:cNvPr id="40" name="pole tekstowe 1"/>
            <cdr:cNvSpPr txBox="1"/>
          </cdr:nvSpPr>
          <cdr:spPr>
            <a:xfrm xmlns:a="http://schemas.openxmlformats.org/drawingml/2006/main">
              <a:off x="2482758" y="2163140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2DA38924-8C71-44B1-8226-6E1801CE69D5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5,53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  <cdr:grpSp>
        <cdr:nvGrpSpPr>
          <cdr:cNvPr id="61" name="Grupa 20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693287" y="758393"/>
            <a:ext cx="707617" cy="3504552"/>
            <a:chOff x="613737" y="267673"/>
            <a:chExt cx="693039" cy="476252"/>
          </a:xfrm>
        </cdr:grpSpPr>
      </cdr:grpSp>
      <cdr:grpSp>
        <cdr:nvGrpSpPr>
          <cdr:cNvPr id="11404294" name="Grupa 20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693287" y="758393"/>
            <a:ext cx="707617" cy="3504552"/>
            <a:chOff x="613737" y="267673"/>
            <a:chExt cx="693039" cy="476252"/>
          </a:xfrm>
        </cdr:grpSpPr>
        <cdr:sp macro="" textlink="Wyniki!$E$113">
          <cdr:nvSpPr>
            <cdr:cNvPr id="43" name="pole tekstowe 8"/>
            <cdr:cNvSpPr txBox="1"/>
          </cdr:nvSpPr>
          <cdr:spPr>
            <a:xfrm xmlns:a="http://schemas.openxmlformats.org/drawingml/2006/main">
              <a:off x="613737" y="267673"/>
              <a:ext cx="693039" cy="47625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36000" rIns="36000" bIns="36000" rtlCol="0" anchor="ctr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1pPr>
              <a:lvl2pPr marL="4572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2pPr>
              <a:lvl3pPr marL="9144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3pPr>
              <a:lvl4pPr marL="13716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4pPr>
              <a:lvl5pPr marL="18288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5pPr>
              <a:lvl6pPr marL="22860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6pPr>
              <a:lvl7pPr marL="27432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7pPr>
              <a:lvl8pPr marL="32004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8pPr>
              <a:lvl9pPr marL="36576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9pPr>
            </a:lstStyle>
            <a:p xmlns:a="http://schemas.openxmlformats.org/drawingml/2006/main">
              <a:pPr algn="ctr"/>
              <a:fld id="{33D0E858-DEBB-46EE-94B9-FB204FD058DC}" type="TxLink">
                <a:rPr lang="en-US" sz="10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1100" b="1">
                <a:solidFill>
                  <a:srgbClr val="000066"/>
                </a:solidFill>
              </a:endParaRPr>
            </a:p>
          </cdr:txBody>
        </cdr:sp>
      </cdr:grpSp>
    </cdr:grpSp>
  </cdr:abs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0.0625</cdr:x>
      <cdr:y>0.06667</cdr:y>
    </cdr:from>
    <cdr:to>
      <cdr:x>0.7778</cdr:x>
      <cdr:y>1</cdr:y>
    </cdr:to>
    <cdr:grpSp>
      <cdr:nvGrpSpPr>
        <cdr:cNvPr id="25" name="Grupa 14"/>
        <cdr:cNvGrpSpPr/>
      </cdr:nvGrpSpPr>
      <cdr:grpSpPr>
        <a:xfrm xmlns:a="http://schemas.openxmlformats.org/drawingml/2006/main">
          <a:off x="381000" y="190510"/>
          <a:ext cx="4360469" cy="2666990"/>
          <a:chOff x="696372" y="264579"/>
          <a:chExt cx="3984917" cy="3200422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696372" y="264579"/>
            <a:ext cx="1566829" cy="2645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REAKCJA UCZESTNIKÓW</a:t>
            </a:r>
            <a:endParaRPr lang="en-US" sz="1200" b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750508" y="734390"/>
            <a:ext cx="2930781" cy="2730611"/>
            <a:chOff x="1760447" y="734388"/>
            <a:chExt cx="2906359" cy="2730613"/>
          </a:xfrm>
        </cdr:grpSpPr>
      </cdr:grpSp>
      <cdr:grpSp>
        <cdr:nvGrpSpPr>
          <cdr:cNvPr id="11405316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750508" y="734390"/>
            <a:ext cx="2930781" cy="2730611"/>
            <a:chOff x="1760447" y="734388"/>
            <a:chExt cx="2906359" cy="2730613"/>
          </a:xfrm>
        </cdr:grpSpPr>
        <cdr:sp macro="" textlink="Wyniki!$E$83">
          <cdr:nvSpPr>
            <cdr:cNvPr id="6" name="pole tekstowe 5"/>
            <cdr:cNvSpPr txBox="1"/>
          </cdr:nvSpPr>
          <cdr:spPr>
            <a:xfrm xmlns:a="http://schemas.openxmlformats.org/drawingml/2006/main">
              <a:off x="3477347" y="734388"/>
              <a:ext cx="16312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F7CFE10C-1DEA-466C-A2A5-3D2EB014BA9E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83">
          <cdr:nvSpPr>
            <cdr:cNvPr id="7" name="pole tekstowe 1"/>
            <cdr:cNvSpPr txBox="1"/>
          </cdr:nvSpPr>
          <cdr:spPr>
            <a:xfrm xmlns:a="http://schemas.openxmlformats.org/drawingml/2006/main">
              <a:off x="3673789" y="734389"/>
              <a:ext cx="326252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D22EE5EA-675F-4265-8A32-380396040D80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2,03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87">
          <cdr:nvSpPr>
            <cdr:cNvPr id="10" name="pole tekstowe 2"/>
            <cdr:cNvSpPr txBox="1"/>
          </cdr:nvSpPr>
          <cdr:spPr>
            <a:xfrm xmlns:a="http://schemas.openxmlformats.org/drawingml/2006/main">
              <a:off x="1760447" y="1877393"/>
              <a:ext cx="16312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9992AE52-3182-40F3-BBD7-FF124FBF40D3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87">
          <cdr:nvSpPr>
            <cdr:cNvPr id="11" name="pole tekstowe 1"/>
            <cdr:cNvSpPr txBox="1"/>
          </cdr:nvSpPr>
          <cdr:spPr>
            <a:xfrm xmlns:a="http://schemas.openxmlformats.org/drawingml/2006/main">
              <a:off x="1923573" y="1877393"/>
              <a:ext cx="326251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4DCCC6AC-CA5B-4ABB-922E-47DE77A6DE12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0,67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84">
          <cdr:nvSpPr>
            <cdr:cNvPr id="13" name="pole tekstowe 2"/>
            <cdr:cNvSpPr txBox="1"/>
          </cdr:nvSpPr>
          <cdr:spPr>
            <a:xfrm xmlns:a="http://schemas.openxmlformats.org/drawingml/2006/main">
              <a:off x="4177428" y="1864793"/>
              <a:ext cx="16312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9D6AFCE1-77A4-43A6-87FB-3B010D235F54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84">
          <cdr:nvSpPr>
            <cdr:cNvPr id="14" name="pole tekstowe 1"/>
            <cdr:cNvSpPr txBox="1"/>
          </cdr:nvSpPr>
          <cdr:spPr>
            <a:xfrm xmlns:a="http://schemas.openxmlformats.org/drawingml/2006/main">
              <a:off x="4340554" y="1877393"/>
              <a:ext cx="326252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491D5256-218C-425E-9DA4-81128FA15E54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2,67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85">
          <cdr:nvSpPr>
            <cdr:cNvPr id="16" name="pole tekstowe 2"/>
            <cdr:cNvSpPr txBox="1"/>
          </cdr:nvSpPr>
          <cdr:spPr>
            <a:xfrm xmlns:a="http://schemas.openxmlformats.org/drawingml/2006/main">
              <a:off x="3304705" y="3236399"/>
              <a:ext cx="16312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DD641EF6-98AA-4ACC-8253-139F00FCC8FA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85">
          <cdr:nvSpPr>
            <cdr:cNvPr id="17" name="pole tekstowe 1"/>
            <cdr:cNvSpPr txBox="1"/>
          </cdr:nvSpPr>
          <cdr:spPr>
            <a:xfrm xmlns:a="http://schemas.openxmlformats.org/drawingml/2006/main">
              <a:off x="3477346" y="3236400"/>
              <a:ext cx="326251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C4FF1C09-C6BD-4EF1-9934-D266E4044C03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1,73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86">
          <cdr:nvSpPr>
            <cdr:cNvPr id="19" name="pole tekstowe 2"/>
            <cdr:cNvSpPr txBox="1"/>
          </cdr:nvSpPr>
          <cdr:spPr>
            <a:xfrm xmlns:a="http://schemas.openxmlformats.org/drawingml/2006/main">
              <a:off x="2441497" y="3249000"/>
              <a:ext cx="16312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C46C9D47-9C56-482D-9231-858B284516E4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86">
          <cdr:nvSpPr>
            <cdr:cNvPr id="20" name="pole tekstowe 1"/>
            <cdr:cNvSpPr txBox="1"/>
          </cdr:nvSpPr>
          <cdr:spPr>
            <a:xfrm xmlns:a="http://schemas.openxmlformats.org/drawingml/2006/main">
              <a:off x="2614139" y="3249000"/>
              <a:ext cx="326251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E993DE32-693C-4069-A7F0-24533E34E2ED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1,40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relSizeAnchor>
</c:userShapes>
</file>

<file path=xl/drawings/drawing18.xml><?xml version="1.0" encoding="utf-8"?>
<c:userShapes xmlns:c="http://schemas.openxmlformats.org/drawingml/2006/chart">
  <cdr:absSizeAnchor xmlns:cdr="http://schemas.openxmlformats.org/drawingml/2006/chartDrawing">
    <cdr:from>
      <cdr:x>0.09375</cdr:x>
      <cdr:y>0.06667</cdr:y>
    </cdr:from>
    <cdr:ext cx="4169998" cy="2667000"/>
    <cdr:grpSp>
      <cdr:nvGrpSpPr>
        <cdr:cNvPr id="25" name="Grupa 14"/>
        <cdr:cNvGrpSpPr/>
      </cdr:nvGrpSpPr>
      <cdr:grpSpPr>
        <a:xfrm xmlns:a="http://schemas.openxmlformats.org/drawingml/2006/main">
          <a:off x="571500" y="190510"/>
          <a:ext cx="4169998" cy="2666990"/>
          <a:chOff x="653688" y="746652"/>
          <a:chExt cx="4170002" cy="24531897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653688" y="746652"/>
            <a:ext cx="1714501" cy="202817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PROGRES KOMPETENCJI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06189" y="4347830"/>
            <a:ext cx="3217501" cy="20930719"/>
            <a:chOff x="1628761" y="734387"/>
            <a:chExt cx="3217501" cy="2730613"/>
          </a:xfrm>
        </cdr:grpSpPr>
      </cdr:grpSp>
      <cdr:grpSp>
        <cdr:nvGrpSpPr>
          <cdr:cNvPr id="11406340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06189" y="4347830"/>
            <a:ext cx="3217501" cy="20930719"/>
            <a:chOff x="1628761" y="734387"/>
            <a:chExt cx="3217501" cy="2730613"/>
          </a:xfrm>
        </cdr:grpSpPr>
        <cdr:sp macro="" textlink="Wyniki!$E$89">
          <cdr:nvSpPr>
            <cdr:cNvPr id="6" name="pole tekstowe 5"/>
            <cdr:cNvSpPr txBox="1"/>
          </cdr:nvSpPr>
          <cdr:spPr>
            <a:xfrm xmlns:a="http://schemas.openxmlformats.org/drawingml/2006/main">
              <a:off x="3533762" y="734387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F7350A6E-065D-4B98-BB41-ADAE5613AFE3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89">
          <cdr:nvSpPr>
            <cdr:cNvPr id="7" name="pole tekstowe 1"/>
            <cdr:cNvSpPr txBox="1"/>
          </cdr:nvSpPr>
          <cdr:spPr>
            <a:xfrm xmlns:a="http://schemas.openxmlformats.org/drawingml/2006/main">
              <a:off x="3724262" y="734387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389018EE-EE93-4B72-B799-43919CDF4DB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2,03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3">
          <cdr:nvSpPr>
            <cdr:cNvPr id="10" name="pole tekstowe 2"/>
            <cdr:cNvSpPr txBox="1"/>
          </cdr:nvSpPr>
          <cdr:spPr>
            <a:xfrm xmlns:a="http://schemas.openxmlformats.org/drawingml/2006/main">
              <a:off x="1628761" y="1877392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F5A8647F-FE62-4922-BA1B-B883A749F981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3">
          <cdr:nvSpPr>
            <cdr:cNvPr id="11" name="pole tekstowe 1"/>
            <cdr:cNvSpPr txBox="1"/>
          </cdr:nvSpPr>
          <cdr:spPr>
            <a:xfrm xmlns:a="http://schemas.openxmlformats.org/drawingml/2006/main">
              <a:off x="1819261" y="18773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E7C07728-97E3-4876-9FF5-D9137D719F7E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1,50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0">
          <cdr:nvSpPr>
            <cdr:cNvPr id="13" name="pole tekstowe 2"/>
            <cdr:cNvSpPr txBox="1"/>
          </cdr:nvSpPr>
          <cdr:spPr>
            <a:xfrm xmlns:a="http://schemas.openxmlformats.org/drawingml/2006/main">
              <a:off x="4295762" y="1877392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61D6FC5D-B4CC-4FFF-8C89-4CC1C2D6877A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0">
          <cdr:nvSpPr>
            <cdr:cNvPr id="14" name="pole tekstowe 1"/>
            <cdr:cNvSpPr txBox="1"/>
          </cdr:nvSpPr>
          <cdr:spPr>
            <a:xfrm xmlns:a="http://schemas.openxmlformats.org/drawingml/2006/main">
              <a:off x="4486262" y="18773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56DA38F2-43A5-407E-8422-C8E398DC3CF2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1,77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1">
          <cdr:nvSpPr>
            <cdr:cNvPr id="16" name="pole tekstowe 2"/>
            <cdr:cNvSpPr txBox="1"/>
          </cdr:nvSpPr>
          <cdr:spPr>
            <a:xfrm xmlns:a="http://schemas.openxmlformats.org/drawingml/2006/main">
              <a:off x="3343262" y="324899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395EC5FC-7E52-4010-87A7-41EE3DD41A69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1">
          <cdr:nvSpPr>
            <cdr:cNvPr id="17" name="pole tekstowe 1"/>
            <cdr:cNvSpPr txBox="1"/>
          </cdr:nvSpPr>
          <cdr:spPr>
            <a:xfrm xmlns:a="http://schemas.openxmlformats.org/drawingml/2006/main">
              <a:off x="3533762" y="32489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F50BB402-B26F-4682-B255-5BEBFC49A05A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1,63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2">
          <cdr:nvSpPr>
            <cdr:cNvPr id="19" name="pole tekstowe 2"/>
            <cdr:cNvSpPr txBox="1"/>
          </cdr:nvSpPr>
          <cdr:spPr>
            <a:xfrm xmlns:a="http://schemas.openxmlformats.org/drawingml/2006/main">
              <a:off x="2390761" y="324899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F92D3E0F-D198-404F-A4F4-320F237E123F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2">
          <cdr:nvSpPr>
            <cdr:cNvPr id="20" name="pole tekstowe 1"/>
            <cdr:cNvSpPr txBox="1"/>
          </cdr:nvSpPr>
          <cdr:spPr>
            <a:xfrm xmlns:a="http://schemas.openxmlformats.org/drawingml/2006/main">
              <a:off x="2581261" y="32489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6E3BBD7D-2761-415D-B311-DF03245EF4CC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1,07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19.xml><?xml version="1.0" encoding="utf-8"?>
<c:userShapes xmlns:c="http://schemas.openxmlformats.org/drawingml/2006/chart">
  <cdr:absSizeAnchor xmlns:cdr="http://schemas.openxmlformats.org/drawingml/2006/chartDrawing">
    <cdr:from>
      <cdr:x>0.05539</cdr:x>
      <cdr:y>0.05617</cdr:y>
    </cdr:from>
    <cdr:ext cx="4426050" cy="2696994"/>
    <cdr:grpSp>
      <cdr:nvGrpSpPr>
        <cdr:cNvPr id="25" name="Grupa 14"/>
        <cdr:cNvGrpSpPr/>
      </cdr:nvGrpSpPr>
      <cdr:grpSpPr>
        <a:xfrm xmlns:a="http://schemas.openxmlformats.org/drawingml/2006/main">
          <a:off x="348209" y="160506"/>
          <a:ext cx="4426050" cy="2696994"/>
          <a:chOff x="385508" y="470743"/>
          <a:chExt cx="4426050" cy="24807801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385508" y="470743"/>
            <a:ext cx="1937761" cy="202817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SKUTECZNOŚĆ WDROŻENIA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94058" y="4347824"/>
            <a:ext cx="3217500" cy="20930720"/>
            <a:chOff x="1617507" y="734386"/>
            <a:chExt cx="3217500" cy="2730614"/>
          </a:xfrm>
        </cdr:grpSpPr>
      </cdr:grpSp>
      <cdr:grpSp>
        <cdr:nvGrpSpPr>
          <cdr:cNvPr id="11407364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94058" y="4347824"/>
            <a:ext cx="3217500" cy="20930720"/>
            <a:chOff x="1617507" y="734386"/>
            <a:chExt cx="3217500" cy="2730614"/>
          </a:xfrm>
        </cdr:grpSpPr>
        <cdr:sp macro="" textlink="Wyniki!$E$95">
          <cdr:nvSpPr>
            <cdr:cNvPr id="6" name="pole tekstowe 5"/>
            <cdr:cNvSpPr txBox="1"/>
          </cdr:nvSpPr>
          <cdr:spPr>
            <a:xfrm xmlns:a="http://schemas.openxmlformats.org/drawingml/2006/main">
              <a:off x="3522507" y="734386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EA5A38AB-BB49-4FD7-9DDB-2A8733E964B5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95">
          <cdr:nvSpPr>
            <cdr:cNvPr id="7" name="pole tekstowe 1"/>
            <cdr:cNvSpPr txBox="1"/>
          </cdr:nvSpPr>
          <cdr:spPr>
            <a:xfrm xmlns:a="http://schemas.openxmlformats.org/drawingml/2006/main">
              <a:off x="3713007" y="734386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0C01A4EE-B7FA-4216-9602-41FE4E5B1361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2,67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9">
          <cdr:nvSpPr>
            <cdr:cNvPr id="10" name="pole tekstowe 2"/>
            <cdr:cNvSpPr txBox="1"/>
          </cdr:nvSpPr>
          <cdr:spPr>
            <a:xfrm xmlns:a="http://schemas.openxmlformats.org/drawingml/2006/main">
              <a:off x="1617507" y="1864792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3D04FC6C-152D-4A5F-AA7C-035829BD2988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9">
          <cdr:nvSpPr>
            <cdr:cNvPr id="11" name="pole tekstowe 1"/>
            <cdr:cNvSpPr txBox="1"/>
          </cdr:nvSpPr>
          <cdr:spPr>
            <a:xfrm xmlns:a="http://schemas.openxmlformats.org/drawingml/2006/main">
              <a:off x="1808007" y="18647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54AA9016-40F0-4961-960A-BF930DC3C173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1,97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6">
          <cdr:nvSpPr>
            <cdr:cNvPr id="13" name="pole tekstowe 2"/>
            <cdr:cNvSpPr txBox="1"/>
          </cdr:nvSpPr>
          <cdr:spPr>
            <a:xfrm xmlns:a="http://schemas.openxmlformats.org/drawingml/2006/main">
              <a:off x="4284507" y="1864792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19AE3B0B-4675-417C-B32D-6E74FD49F874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6">
          <cdr:nvSpPr>
            <cdr:cNvPr id="14" name="pole tekstowe 1"/>
            <cdr:cNvSpPr txBox="1"/>
          </cdr:nvSpPr>
          <cdr:spPr>
            <a:xfrm xmlns:a="http://schemas.openxmlformats.org/drawingml/2006/main">
              <a:off x="4475007" y="186479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2EAC5274-2B4C-465A-A4E0-2619B3BC6B87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2,30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7">
          <cdr:nvSpPr>
            <cdr:cNvPr id="16" name="pole tekstowe 2"/>
            <cdr:cNvSpPr txBox="1"/>
          </cdr:nvSpPr>
          <cdr:spPr>
            <a:xfrm xmlns:a="http://schemas.openxmlformats.org/drawingml/2006/main">
              <a:off x="3332007" y="323639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AEBA0388-2620-4F75-8FCF-D2DCC3EAF69A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7">
          <cdr:nvSpPr>
            <cdr:cNvPr id="17" name="pole tekstowe 1"/>
            <cdr:cNvSpPr txBox="1"/>
          </cdr:nvSpPr>
          <cdr:spPr>
            <a:xfrm xmlns:a="http://schemas.openxmlformats.org/drawingml/2006/main">
              <a:off x="3522507" y="32363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1FA0142-8F6C-46EB-9363-0A4A20C4D5A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2,03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98">
          <cdr:nvSpPr>
            <cdr:cNvPr id="19" name="pole tekstowe 2"/>
            <cdr:cNvSpPr txBox="1"/>
          </cdr:nvSpPr>
          <cdr:spPr>
            <a:xfrm xmlns:a="http://schemas.openxmlformats.org/drawingml/2006/main">
              <a:off x="2379507" y="323639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709DF926-C2A2-4A29-85D8-14608E6E8386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98">
          <cdr:nvSpPr>
            <cdr:cNvPr id="20" name="pole tekstowe 1"/>
            <cdr:cNvSpPr txBox="1"/>
          </cdr:nvSpPr>
          <cdr:spPr>
            <a:xfrm xmlns:a="http://schemas.openxmlformats.org/drawingml/2006/main">
              <a:off x="2570007" y="324899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14DBF099-B2CB-4487-8228-EAF84EB8A8EB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1,80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0.15625</cdr:x>
      <cdr:y>0.06667</cdr:y>
    </cdr:from>
    <cdr:ext cx="3598506" cy="2656500"/>
    <cdr:grpSp>
      <cdr:nvGrpSpPr>
        <cdr:cNvPr id="29" name="Grupa 28"/>
        <cdr:cNvGrpSpPr/>
      </cdr:nvGrpSpPr>
      <cdr:grpSpPr>
        <a:xfrm xmlns:a="http://schemas.openxmlformats.org/drawingml/2006/main">
          <a:off x="952500" y="190510"/>
          <a:ext cx="3598506" cy="2656500"/>
          <a:chOff x="932789" y="272750"/>
          <a:chExt cx="3598506" cy="4372178"/>
        </a:xfrm>
      </cdr:grpSpPr>
      <cdr:grpSp>
        <cdr:nvGrpSpPr>
          <cdr:cNvPr id="31" name="Grupa 20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313795" y="899816"/>
            <a:ext cx="3217500" cy="3745112"/>
            <a:chOff x="1313794" y="711281"/>
            <a:chExt cx="3217500" cy="2730605"/>
          </a:xfrm>
        </cdr:grpSpPr>
      </cdr:grpSp>
      <cdr:grpSp>
        <cdr:nvGrpSpPr>
          <cdr:cNvPr id="11392003" name="Grupa 20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313795" y="899814"/>
            <a:ext cx="2620022" cy="3745105"/>
            <a:chOff x="1313794" y="711281"/>
            <a:chExt cx="2620022" cy="2730605"/>
          </a:xfrm>
        </cdr:grpSpPr>
        <cdr:sp macro="" textlink="Wyniki!$E$22">
          <cdr:nvSpPr>
            <cdr:cNvPr id="6" name="pole tekstowe 5"/>
            <cdr:cNvSpPr txBox="1"/>
          </cdr:nvSpPr>
          <cdr:spPr>
            <a:xfrm xmlns:a="http://schemas.openxmlformats.org/drawingml/2006/main">
              <a:off x="3409294" y="711281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CB93006B-9273-4293-B5F0-75E67A74D352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22">
          <cdr:nvSpPr>
            <cdr:cNvPr id="7" name="pole tekstowe 1"/>
            <cdr:cNvSpPr txBox="1"/>
          </cdr:nvSpPr>
          <cdr:spPr>
            <a:xfrm xmlns:a="http://schemas.openxmlformats.org/drawingml/2006/main">
              <a:off x="3010976" y="908708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0549235C-B61A-4F08-90A7-51CDDAA70A90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14,81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46">
          <cdr:nvSpPr>
            <cdr:cNvPr id="10" name="pole tekstowe 2"/>
            <cdr:cNvSpPr txBox="1"/>
          </cdr:nvSpPr>
          <cdr:spPr>
            <a:xfrm xmlns:a="http://schemas.openxmlformats.org/drawingml/2006/main">
              <a:off x="1313794" y="1854283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1776D42F-D1BE-4DB6-A87C-E5F5CC92AB45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46">
          <cdr:nvSpPr>
            <cdr:cNvPr id="11" name="pole tekstowe 1"/>
            <cdr:cNvSpPr txBox="1"/>
          </cdr:nvSpPr>
          <cdr:spPr>
            <a:xfrm xmlns:a="http://schemas.openxmlformats.org/drawingml/2006/main">
              <a:off x="2335566" y="1604901"/>
              <a:ext cx="360000" cy="21599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CDE21BE2-8F91-44EB-B00F-7416ECB50A1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+mn-ea"/>
                  <a:cs typeface="+mn-cs"/>
                </a:rPr>
                <a:pPr marL="0" indent="0" algn="ctr"/>
                <a:t>8,97</a:t>
              </a:fld>
              <a:endParaRPr lang="pl-PL" sz="900" b="1" i="0" u="none" strike="noStrike">
                <a:solidFill>
                  <a:srgbClr val="96152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28">
          <cdr:nvSpPr>
            <cdr:cNvPr id="14" name="pole tekstowe 1"/>
            <cdr:cNvSpPr txBox="1"/>
          </cdr:nvSpPr>
          <cdr:spPr>
            <a:xfrm xmlns:a="http://schemas.openxmlformats.org/drawingml/2006/main">
              <a:off x="3573816" y="1739983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EFCDED2D-2B55-460F-A699-BB9992D2352E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+mn-ea"/>
                  <a:cs typeface="+mn-cs"/>
                </a:rPr>
                <a:pPr marL="0" indent="0" algn="ctr"/>
                <a:t>12,25</a:t>
              </a:fld>
              <a:endParaRPr lang="pl-PL" sz="900" b="1" i="0" u="none" strike="noStrike">
                <a:solidFill>
                  <a:srgbClr val="96152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E$34">
          <cdr:nvSpPr>
            <cdr:cNvPr id="16" name="pole tekstowe 2"/>
            <cdr:cNvSpPr txBox="1"/>
          </cdr:nvSpPr>
          <cdr:spPr>
            <a:xfrm xmlns:a="http://schemas.openxmlformats.org/drawingml/2006/main">
              <a:off x="3218794" y="3225886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87A8B2D7-F047-476F-A527-288A99ED8946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4">
          <cdr:nvSpPr>
            <cdr:cNvPr id="17" name="pole tekstowe 1"/>
            <cdr:cNvSpPr txBox="1"/>
          </cdr:nvSpPr>
          <cdr:spPr>
            <a:xfrm xmlns:a="http://schemas.openxmlformats.org/drawingml/2006/main">
              <a:off x="3132203" y="263360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3FF1F88B-21C8-4435-AD2C-6F255E8BB4FC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12,17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40">
          <cdr:nvSpPr>
            <cdr:cNvPr id="19" name="pole tekstowe 2"/>
            <cdr:cNvSpPr txBox="1"/>
          </cdr:nvSpPr>
          <cdr:spPr>
            <a:xfrm xmlns:a="http://schemas.openxmlformats.org/drawingml/2006/main">
              <a:off x="2075794" y="3225886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4FC0A02F-10D6-43DE-8457-3F2805F2BEF6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40">
          <cdr:nvSpPr>
            <cdr:cNvPr id="20" name="pole tekstowe 1"/>
            <cdr:cNvSpPr txBox="1"/>
          </cdr:nvSpPr>
          <cdr:spPr>
            <a:xfrm xmlns:a="http://schemas.openxmlformats.org/drawingml/2006/main">
              <a:off x="2361544" y="2446566"/>
              <a:ext cx="360000" cy="21599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BF9E0407-FA5E-417F-8FDB-95DC90B7467E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10,75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  <cdr:grpSp>
        <cdr:nvGrpSpPr>
          <cdr:cNvPr id="33" name="Grupa 21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32789" y="272750"/>
            <a:ext cx="381024" cy="627063"/>
            <a:chOff x="932788" y="261596"/>
            <a:chExt cx="381025" cy="534676"/>
          </a:xfrm>
        </cdr:grpSpPr>
      </cdr:grpSp>
      <cdr:grpSp>
        <cdr:nvGrpSpPr>
          <cdr:cNvPr id="11392005" name="Grupa 21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32789" y="272750"/>
            <a:ext cx="381024" cy="627063"/>
            <a:chOff x="932788" y="261596"/>
            <a:chExt cx="381025" cy="534676"/>
          </a:xfrm>
        </cdr:grpSpPr>
        <cdr:sp macro="" textlink="Wyniki!$E$47">
          <cdr:nvSpPr>
            <cdr:cNvPr id="18" name="pole tekstowe 8"/>
            <cdr:cNvSpPr txBox="1"/>
          </cdr:nvSpPr>
          <cdr:spPr>
            <a:xfrm xmlns:a="http://schemas.openxmlformats.org/drawingml/2006/main">
              <a:off x="932788" y="261596"/>
              <a:ext cx="381025" cy="5346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36000" rIns="36000" bIns="36000" rtlCol="0" anchor="ctr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1pPr>
              <a:lvl2pPr marL="4572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2pPr>
              <a:lvl3pPr marL="9144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3pPr>
              <a:lvl4pPr marL="13716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4pPr>
              <a:lvl5pPr marL="18288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5pPr>
              <a:lvl6pPr marL="22860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6pPr>
              <a:lvl7pPr marL="27432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7pPr>
              <a:lvl8pPr marL="32004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8pPr>
              <a:lvl9pPr marL="36576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9pPr>
            </a:lstStyle>
            <a:p xmlns:a="http://schemas.openxmlformats.org/drawingml/2006/main">
              <a:pPr algn="ctr"/>
              <a:fld id="{CE755A78-E7D4-4E0F-BDA8-822081CBE6E8}" type="TxLink">
                <a:rPr lang="en-US" sz="10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1100" b="1">
                <a:solidFill>
                  <a:srgbClr val="000066"/>
                </a:solidFill>
              </a:endParaRPr>
            </a:p>
          </cdr:txBody>
        </cdr:sp>
      </cdr:grpSp>
    </cdr:grpSp>
  </cdr:absSizeAnchor>
</c:userShapes>
</file>

<file path=xl/drawings/drawing20.xml><?xml version="1.0" encoding="utf-8"?>
<c:userShapes xmlns:c="http://schemas.openxmlformats.org/drawingml/2006/chart">
  <cdr:absSizeAnchor xmlns:cdr="http://schemas.openxmlformats.org/drawingml/2006/chartDrawing">
    <cdr:from>
      <cdr:x>0.0625</cdr:x>
      <cdr:y>0.05617</cdr:y>
    </cdr:from>
    <cdr:ext cx="4360504" cy="2696994"/>
    <cdr:grpSp>
      <cdr:nvGrpSpPr>
        <cdr:cNvPr id="25" name="Grupa 27"/>
        <cdr:cNvGrpSpPr/>
      </cdr:nvGrpSpPr>
      <cdr:grpSpPr>
        <a:xfrm xmlns:a="http://schemas.openxmlformats.org/drawingml/2006/main">
          <a:off x="381000" y="160506"/>
          <a:ext cx="4360504" cy="2696994"/>
          <a:chOff x="548607" y="488862"/>
          <a:chExt cx="4360548" cy="24807660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548607" y="488862"/>
            <a:ext cx="1905009" cy="202816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</a:rPr>
              <a:t>EFEKTYWNOŚĆ BIZNESOWA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702155" y="4269340"/>
            <a:ext cx="3207000" cy="21027182"/>
            <a:chOff x="1686169" y="721800"/>
            <a:chExt cx="3172915" cy="2743200"/>
          </a:xfrm>
        </cdr:grpSpPr>
      </cdr:grpSp>
      <cdr:grpSp>
        <cdr:nvGrpSpPr>
          <cdr:cNvPr id="11408388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702155" y="4269340"/>
            <a:ext cx="3207000" cy="21027182"/>
            <a:chOff x="1686169" y="721800"/>
            <a:chExt cx="3172915" cy="2743200"/>
          </a:xfrm>
        </cdr:grpSpPr>
        <cdr:sp macro="" textlink="Wyniki!$E$101">
          <cdr:nvSpPr>
            <cdr:cNvPr id="6" name="pole tekstowe 5"/>
            <cdr:cNvSpPr txBox="1"/>
          </cdr:nvSpPr>
          <cdr:spPr>
            <a:xfrm xmlns:a="http://schemas.openxmlformats.org/drawingml/2006/main">
              <a:off x="3560534" y="721800"/>
              <a:ext cx="178087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B9EBB860-7D60-4045-87CF-6F8185B6DE48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101">
          <cdr:nvSpPr>
            <cdr:cNvPr id="7" name="pole tekstowe 1"/>
            <cdr:cNvSpPr txBox="1"/>
          </cdr:nvSpPr>
          <cdr:spPr>
            <a:xfrm xmlns:a="http://schemas.openxmlformats.org/drawingml/2006/main">
              <a:off x="3749009" y="721800"/>
              <a:ext cx="356174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DC2CA4EE-EBA5-4E8B-9C59-0A61CD18ED2B}" type="TxLink">
                <a:rPr lang="en-US" sz="800" b="0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1,53</a:t>
              </a:fld>
              <a:endParaRPr lang="pl-PL" sz="800" b="0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05">
          <cdr:nvSpPr>
            <cdr:cNvPr id="10" name="pole tekstowe 2"/>
            <cdr:cNvSpPr txBox="1"/>
          </cdr:nvSpPr>
          <cdr:spPr>
            <a:xfrm xmlns:a="http://schemas.openxmlformats.org/drawingml/2006/main">
              <a:off x="1686169" y="1864800"/>
              <a:ext cx="178087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A1B0D8DE-C801-4CAE-9BFB-3786F33524DF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05">
          <cdr:nvSpPr>
            <cdr:cNvPr id="11" name="pole tekstowe 1"/>
            <cdr:cNvSpPr txBox="1"/>
          </cdr:nvSpPr>
          <cdr:spPr>
            <a:xfrm xmlns:a="http://schemas.openxmlformats.org/drawingml/2006/main">
              <a:off x="1864256" y="1864800"/>
              <a:ext cx="356174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C7FD448E-1535-4890-BE75-43E55E532107}" type="TxLink">
                <a:rPr lang="en-US" sz="800" b="0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0,63</a:t>
              </a:fld>
              <a:endParaRPr lang="pl-PL" sz="800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02">
          <cdr:nvSpPr>
            <cdr:cNvPr id="13" name="pole tekstowe 2"/>
            <cdr:cNvSpPr txBox="1"/>
          </cdr:nvSpPr>
          <cdr:spPr>
            <a:xfrm xmlns:a="http://schemas.openxmlformats.org/drawingml/2006/main">
              <a:off x="4324823" y="1864800"/>
              <a:ext cx="178087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4887A9BB-057B-4CFF-AEC1-5423681D0C14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02">
          <cdr:nvSpPr>
            <cdr:cNvPr id="14" name="pole tekstowe 1"/>
            <cdr:cNvSpPr txBox="1"/>
          </cdr:nvSpPr>
          <cdr:spPr>
            <a:xfrm xmlns:a="http://schemas.openxmlformats.org/drawingml/2006/main">
              <a:off x="4502910" y="1864800"/>
              <a:ext cx="356174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4B87456C-F988-4625-895D-CC85BBA70D90}" type="TxLink">
                <a:rPr lang="en-US" sz="800" b="0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1,33</a:t>
              </a:fld>
              <a:endParaRPr lang="pl-PL" sz="800" b="0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03">
          <cdr:nvSpPr>
            <cdr:cNvPr id="16" name="pole tekstowe 2"/>
            <cdr:cNvSpPr txBox="1"/>
          </cdr:nvSpPr>
          <cdr:spPr>
            <a:xfrm xmlns:a="http://schemas.openxmlformats.org/drawingml/2006/main">
              <a:off x="3382447" y="3236400"/>
              <a:ext cx="178087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2E1B0F06-2E78-4876-966F-F58D98F47374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03">
          <cdr:nvSpPr>
            <cdr:cNvPr id="17" name="pole tekstowe 1"/>
            <cdr:cNvSpPr txBox="1"/>
          </cdr:nvSpPr>
          <cdr:spPr>
            <a:xfrm xmlns:a="http://schemas.openxmlformats.org/drawingml/2006/main">
              <a:off x="3560534" y="3236400"/>
              <a:ext cx="356174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D9580BE6-2727-406B-A771-35232023DD63}" type="TxLink">
                <a:rPr lang="en-US" sz="800" b="0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0,97</a:t>
              </a:fld>
              <a:endParaRPr lang="pl-PL" sz="800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04">
          <cdr:nvSpPr>
            <cdr:cNvPr id="19" name="pole tekstowe 2"/>
            <cdr:cNvSpPr txBox="1"/>
          </cdr:nvSpPr>
          <cdr:spPr>
            <a:xfrm xmlns:a="http://schemas.openxmlformats.org/drawingml/2006/main">
              <a:off x="2429682" y="3236400"/>
              <a:ext cx="178087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C16DFEEE-A7E5-45BE-A2B7-08777625477D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04">
          <cdr:nvSpPr>
            <cdr:cNvPr id="20" name="pole tekstowe 1"/>
            <cdr:cNvSpPr txBox="1"/>
          </cdr:nvSpPr>
          <cdr:spPr>
            <a:xfrm xmlns:a="http://schemas.openxmlformats.org/drawingml/2006/main">
              <a:off x="2618157" y="3249000"/>
              <a:ext cx="356174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11AE60BE-562F-4805-9C92-C9A9297269B4}" type="TxLink">
                <a:rPr lang="en-US" sz="800" b="0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1,07</a:t>
              </a:fld>
              <a:endParaRPr lang="pl-PL" sz="800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21.xml><?xml version="1.0" encoding="utf-8"?>
<c:userShapes xmlns:c="http://schemas.openxmlformats.org/drawingml/2006/chart">
  <cdr:absSizeAnchor xmlns:cdr="http://schemas.openxmlformats.org/drawingml/2006/chartDrawing">
    <cdr:from>
      <cdr:x>0.0624</cdr:x>
      <cdr:y>0.05071</cdr:y>
    </cdr:from>
    <cdr:ext cx="4360501" cy="2712602"/>
    <cdr:grpSp>
      <cdr:nvGrpSpPr>
        <cdr:cNvPr id="25" name="Grupa 23"/>
        <cdr:cNvGrpSpPr/>
      </cdr:nvGrpSpPr>
      <cdr:grpSpPr>
        <a:xfrm xmlns:a="http://schemas.openxmlformats.org/drawingml/2006/main">
          <a:off x="380985" y="144904"/>
          <a:ext cx="4360501" cy="2712596"/>
          <a:chOff x="415795" y="1993940"/>
          <a:chExt cx="4360502" cy="28379141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415795" y="1993940"/>
            <a:ext cx="1907955" cy="247009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</a:rPr>
              <a:t>RENTOWNOŚĆ SZKOLENIA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69297" y="6347348"/>
            <a:ext cx="3207000" cy="24025733"/>
            <a:chOff x="1549793" y="1079677"/>
            <a:chExt cx="3207000" cy="2755814"/>
          </a:xfrm>
        </cdr:grpSpPr>
      </cdr:grpSp>
      <cdr:grpSp>
        <cdr:nvGrpSpPr>
          <cdr:cNvPr id="11409412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69297" y="6347348"/>
            <a:ext cx="3207000" cy="24025733"/>
            <a:chOff x="1549793" y="1079677"/>
            <a:chExt cx="3207000" cy="2755814"/>
          </a:xfrm>
        </cdr:grpSpPr>
        <cdr:sp macro="" textlink="Wyniki!$E$107">
          <cdr:nvSpPr>
            <cdr:cNvPr id="6" name="pole tekstowe 5"/>
            <cdr:cNvSpPr txBox="1"/>
          </cdr:nvSpPr>
          <cdr:spPr>
            <a:xfrm xmlns:a="http://schemas.openxmlformats.org/drawingml/2006/main">
              <a:off x="3444293" y="1079677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E8132861-1F37-4A98-9156-6C0DF844D51F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107">
          <cdr:nvSpPr>
            <cdr:cNvPr id="7" name="pole tekstowe 1"/>
            <cdr:cNvSpPr txBox="1"/>
          </cdr:nvSpPr>
          <cdr:spPr>
            <a:xfrm xmlns:a="http://schemas.openxmlformats.org/drawingml/2006/main">
              <a:off x="3634793" y="1079677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6BD72644-8486-4742-9C26-C4DD177C366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1,10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11">
          <cdr:nvSpPr>
            <cdr:cNvPr id="10" name="pole tekstowe 2"/>
            <cdr:cNvSpPr txBox="1"/>
          </cdr:nvSpPr>
          <cdr:spPr>
            <a:xfrm xmlns:a="http://schemas.openxmlformats.org/drawingml/2006/main">
              <a:off x="1549793" y="2222682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0DBF09A9-7AA8-40E1-82BA-E7418915E5B2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111">
          <cdr:nvSpPr>
            <cdr:cNvPr id="11" name="pole tekstowe 1"/>
            <cdr:cNvSpPr txBox="1"/>
          </cdr:nvSpPr>
          <cdr:spPr>
            <a:xfrm xmlns:a="http://schemas.openxmlformats.org/drawingml/2006/main">
              <a:off x="1729793" y="223528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566DF74B-93E4-4859-A99D-BF547E7408F3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2,10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08">
          <cdr:nvSpPr>
            <cdr:cNvPr id="13" name="pole tekstowe 2"/>
            <cdr:cNvSpPr txBox="1"/>
          </cdr:nvSpPr>
          <cdr:spPr>
            <a:xfrm xmlns:a="http://schemas.openxmlformats.org/drawingml/2006/main">
              <a:off x="4206293" y="2222682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DB7DDE31-7FE3-4C5E-945E-7407A0D6C99A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108">
          <cdr:nvSpPr>
            <cdr:cNvPr id="14" name="pole tekstowe 1"/>
            <cdr:cNvSpPr txBox="1"/>
          </cdr:nvSpPr>
          <cdr:spPr>
            <a:xfrm xmlns:a="http://schemas.openxmlformats.org/drawingml/2006/main">
              <a:off x="4396793" y="2235282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E48F2AA5-0700-4057-B0E0-B3C4AF359DE4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1,17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09">
          <cdr:nvSpPr>
            <cdr:cNvPr id="16" name="pole tekstowe 2"/>
            <cdr:cNvSpPr txBox="1"/>
          </cdr:nvSpPr>
          <cdr:spPr>
            <a:xfrm xmlns:a="http://schemas.openxmlformats.org/drawingml/2006/main">
              <a:off x="3253792" y="3619490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B4254FC6-4094-4EA6-A84F-E5444C77A016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109">
          <cdr:nvSpPr>
            <cdr:cNvPr id="17" name="pole tekstowe 1"/>
            <cdr:cNvSpPr txBox="1"/>
          </cdr:nvSpPr>
          <cdr:spPr>
            <a:xfrm xmlns:a="http://schemas.openxmlformats.org/drawingml/2006/main">
              <a:off x="3444292" y="3619490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3004C1E7-6385-4FEF-929F-9DA08812DBE4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1,03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10">
          <cdr:nvSpPr>
            <cdr:cNvPr id="19" name="pole tekstowe 2"/>
            <cdr:cNvSpPr txBox="1"/>
          </cdr:nvSpPr>
          <cdr:spPr>
            <a:xfrm xmlns:a="http://schemas.openxmlformats.org/drawingml/2006/main">
              <a:off x="2301293" y="3606889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F1746E7E-0E8E-4C2B-98C3-50B5CDEAC191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110">
          <cdr:nvSpPr>
            <cdr:cNvPr id="20" name="pole tekstowe 1"/>
            <cdr:cNvSpPr txBox="1"/>
          </cdr:nvSpPr>
          <cdr:spPr>
            <a:xfrm xmlns:a="http://schemas.openxmlformats.org/drawingml/2006/main">
              <a:off x="2491793" y="3606889"/>
              <a:ext cx="36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A1F877C8-49AA-4BE8-9554-6D7613224D4E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1,77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0.09375</cdr:x>
      <cdr:y>0.05774</cdr:y>
    </cdr:from>
    <cdr:ext cx="4169976" cy="2682006"/>
    <cdr:grpSp>
      <cdr:nvGrpSpPr>
        <cdr:cNvPr id="25" name="Grupa 22"/>
        <cdr:cNvGrpSpPr/>
      </cdr:nvGrpSpPr>
      <cdr:grpSpPr>
        <a:xfrm xmlns:a="http://schemas.openxmlformats.org/drawingml/2006/main">
          <a:off x="571500" y="164992"/>
          <a:ext cx="4169976" cy="2682006"/>
          <a:chOff x="666116" y="241943"/>
          <a:chExt cx="4169988" cy="3931792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666116" y="241943"/>
            <a:ext cx="1714500" cy="31665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marL="0" indent="0"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FAZA ANALIZY</a:t>
            </a:r>
            <a:endParaRPr lang="en-US" sz="1200" b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29104" y="837876"/>
            <a:ext cx="3207000" cy="3335859"/>
            <a:chOff x="1629105" y="721800"/>
            <a:chExt cx="3207000" cy="2730600"/>
          </a:xfrm>
        </cdr:grpSpPr>
      </cdr:grpSp>
      <cdr:grpSp>
        <cdr:nvGrpSpPr>
          <cdr:cNvPr id="11393028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29104" y="837876"/>
            <a:ext cx="3207000" cy="3335859"/>
            <a:chOff x="1629105" y="721800"/>
            <a:chExt cx="3207000" cy="2730600"/>
          </a:xfrm>
        </cdr:grpSpPr>
        <cdr:sp macro="" textlink="Wyniki!$E$17">
          <cdr:nvSpPr>
            <cdr:cNvPr id="6" name="pole tekstowe 5"/>
            <cdr:cNvSpPr txBox="1"/>
          </cdr:nvSpPr>
          <cdr:spPr>
            <a:xfrm xmlns:a="http://schemas.openxmlformats.org/drawingml/2006/main">
              <a:off x="3523605" y="7218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03877F53-B7D3-427F-AA09-71536E156E48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17">
          <cdr:nvSpPr>
            <cdr:cNvPr id="7" name="pole tekstowe 1"/>
            <cdr:cNvSpPr txBox="1"/>
          </cdr:nvSpPr>
          <cdr:spPr>
            <a:xfrm xmlns:a="http://schemas.openxmlformats.org/drawingml/2006/main">
              <a:off x="3714105" y="7218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31FAF12C-6998-4C58-A4DF-5125E1998A86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3,17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21">
          <cdr:nvSpPr>
            <cdr:cNvPr id="10" name="pole tekstowe 2"/>
            <cdr:cNvSpPr txBox="1"/>
          </cdr:nvSpPr>
          <cdr:spPr>
            <a:xfrm xmlns:a="http://schemas.openxmlformats.org/drawingml/2006/main">
              <a:off x="1629105" y="18648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23B0E3C9-2783-48C0-BEA8-F57212AD5FAE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21">
          <cdr:nvSpPr>
            <cdr:cNvPr id="11" name="pole tekstowe 1"/>
            <cdr:cNvSpPr txBox="1"/>
          </cdr:nvSpPr>
          <cdr:spPr>
            <a:xfrm xmlns:a="http://schemas.openxmlformats.org/drawingml/2006/main">
              <a:off x="1809105" y="18648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D706FB08-1A94-4DB5-A443-BFB5B092A621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3,03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8">
          <cdr:nvSpPr>
            <cdr:cNvPr id="13" name="pole tekstowe 2"/>
            <cdr:cNvSpPr txBox="1"/>
          </cdr:nvSpPr>
          <cdr:spPr>
            <a:xfrm xmlns:a="http://schemas.openxmlformats.org/drawingml/2006/main">
              <a:off x="4296105" y="18648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206D14A2-8903-4E2F-B635-98BE1806DEB7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8">
          <cdr:nvSpPr>
            <cdr:cNvPr id="14" name="pole tekstowe 1"/>
            <cdr:cNvSpPr txBox="1"/>
          </cdr:nvSpPr>
          <cdr:spPr>
            <a:xfrm xmlns:a="http://schemas.openxmlformats.org/drawingml/2006/main">
              <a:off x="4476105" y="1877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30B589C-87DD-42BD-8B8E-993A39598AA1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2,67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19">
          <cdr:nvSpPr>
            <cdr:cNvPr id="16" name="pole tekstowe 2"/>
            <cdr:cNvSpPr txBox="1"/>
          </cdr:nvSpPr>
          <cdr:spPr>
            <a:xfrm xmlns:a="http://schemas.openxmlformats.org/drawingml/2006/main" flipH="1">
              <a:off x="3333105" y="3236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49F5B5B1-F053-4470-92F0-5C50778A9C34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19">
          <cdr:nvSpPr>
            <cdr:cNvPr id="17" name="pole tekstowe 1"/>
            <cdr:cNvSpPr txBox="1"/>
          </cdr:nvSpPr>
          <cdr:spPr>
            <a:xfrm xmlns:a="http://schemas.openxmlformats.org/drawingml/2006/main">
              <a:off x="3523605" y="3236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A298B90F-90AD-4137-BAB8-D938DA716697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2,94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20">
          <cdr:nvSpPr>
            <cdr:cNvPr id="19" name="pole tekstowe 2"/>
            <cdr:cNvSpPr txBox="1"/>
          </cdr:nvSpPr>
          <cdr:spPr>
            <a:xfrm xmlns:a="http://schemas.openxmlformats.org/drawingml/2006/main">
              <a:off x="2380605" y="3236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29281C1B-EA3B-4F5C-ADC8-FC67DE1D49FC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20">
          <cdr:nvSpPr>
            <cdr:cNvPr id="20" name="pole tekstowe 1"/>
            <cdr:cNvSpPr txBox="1"/>
          </cdr:nvSpPr>
          <cdr:spPr>
            <a:xfrm xmlns:a="http://schemas.openxmlformats.org/drawingml/2006/main">
              <a:off x="2571105" y="3236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749F9640-62DC-4A38-BC16-B6D69F242433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3,00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0.0625</cdr:x>
      <cdr:y>0.06534</cdr:y>
    </cdr:from>
    <cdr:ext cx="4360500" cy="2670788"/>
    <cdr:grpSp>
      <cdr:nvGrpSpPr>
        <cdr:cNvPr id="25" name="Grupa 22"/>
        <cdr:cNvGrpSpPr/>
      </cdr:nvGrpSpPr>
      <cdr:grpSpPr>
        <a:xfrm xmlns:a="http://schemas.openxmlformats.org/drawingml/2006/main">
          <a:off x="381000" y="186709"/>
          <a:ext cx="4360500" cy="2670788"/>
          <a:chOff x="362359" y="278274"/>
          <a:chExt cx="4360500" cy="4369918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362359" y="278274"/>
            <a:ext cx="1715467" cy="3178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FAZA</a:t>
            </a:r>
            <a:r>
              <a:rPr lang="pl-PL" sz="1200" b="0" i="0" u="none" strike="noStrike" baseline="0">
                <a:solidFill>
                  <a:sysClr val="windowText" lastClr="000000"/>
                </a:solidFill>
                <a:latin typeface="Calibria tekstu podstawowego"/>
              </a:rPr>
              <a:t> </a:t>
            </a:r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PROJEKTOWANIA</a:t>
            </a:r>
            <a:endParaRPr lang="en-US" sz="1200" b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05359" y="907870"/>
            <a:ext cx="3217500" cy="3740322"/>
            <a:chOff x="1505359" y="721799"/>
            <a:chExt cx="3217500" cy="2743200"/>
          </a:xfrm>
        </cdr:grpSpPr>
      </cdr:grpSp>
      <cdr:grpSp>
        <cdr:nvGrpSpPr>
          <cdr:cNvPr id="11394052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05359" y="907870"/>
            <a:ext cx="3217500" cy="3740322"/>
            <a:chOff x="1505359" y="721799"/>
            <a:chExt cx="3217500" cy="2743200"/>
          </a:xfrm>
        </cdr:grpSpPr>
        <cdr:sp macro="" textlink="Wyniki!$E$23">
          <cdr:nvSpPr>
            <cdr:cNvPr id="6" name="pole tekstowe 5"/>
            <cdr:cNvSpPr txBox="1"/>
          </cdr:nvSpPr>
          <cdr:spPr>
            <a:xfrm xmlns:a="http://schemas.openxmlformats.org/drawingml/2006/main">
              <a:off x="3420859" y="721799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8A08FB4D-7715-407D-9229-361A126F2A65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23">
          <cdr:nvSpPr>
            <cdr:cNvPr id="7" name="pole tekstowe 1"/>
            <cdr:cNvSpPr txBox="1"/>
          </cdr:nvSpPr>
          <cdr:spPr>
            <a:xfrm xmlns:a="http://schemas.openxmlformats.org/drawingml/2006/main">
              <a:off x="3600859" y="721799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28C5D390-D87C-4B4D-A9EA-48D5183176ED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2,58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27">
          <cdr:nvSpPr>
            <cdr:cNvPr id="10" name="pole tekstowe 2"/>
            <cdr:cNvSpPr txBox="1"/>
          </cdr:nvSpPr>
          <cdr:spPr>
            <a:xfrm xmlns:a="http://schemas.openxmlformats.org/drawingml/2006/main">
              <a:off x="1505359" y="1877399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7698DD7A-509C-4EFA-B0CF-0A48F8AE8A93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27">
          <cdr:nvSpPr>
            <cdr:cNvPr id="11" name="pole tekstowe 1"/>
            <cdr:cNvSpPr txBox="1"/>
          </cdr:nvSpPr>
          <cdr:spPr>
            <a:xfrm xmlns:a="http://schemas.openxmlformats.org/drawingml/2006/main">
              <a:off x="1695859" y="1877399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C78EB614-23D8-4490-B8D1-5E307D3F2DEF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+mn-ea"/>
                  <a:cs typeface="+mn-cs"/>
                </a:rPr>
                <a:pPr marL="0" indent="0" algn="ctr"/>
                <a:t>2,42</a:t>
              </a:fld>
              <a:endParaRPr lang="pl-PL" sz="900" b="1" i="0" u="none" strike="noStrike">
                <a:solidFill>
                  <a:srgbClr val="96152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E$24">
          <cdr:nvSpPr>
            <cdr:cNvPr id="13" name="pole tekstowe 2"/>
            <cdr:cNvSpPr txBox="1"/>
          </cdr:nvSpPr>
          <cdr:spPr>
            <a:xfrm xmlns:a="http://schemas.openxmlformats.org/drawingml/2006/main">
              <a:off x="4182859" y="1864799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510A468B-68D4-47DF-8E79-20F3F31D55C1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24">
          <cdr:nvSpPr>
            <cdr:cNvPr id="14" name="pole tekstowe 1"/>
            <cdr:cNvSpPr txBox="1"/>
          </cdr:nvSpPr>
          <cdr:spPr>
            <a:xfrm xmlns:a="http://schemas.openxmlformats.org/drawingml/2006/main">
              <a:off x="4362859" y="1877399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34253B31-C3AD-44C2-B457-15EE8E448A9B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2,58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25">
          <cdr:nvSpPr>
            <cdr:cNvPr id="16" name="pole tekstowe 2"/>
            <cdr:cNvSpPr txBox="1"/>
          </cdr:nvSpPr>
          <cdr:spPr>
            <a:xfrm xmlns:a="http://schemas.openxmlformats.org/drawingml/2006/main">
              <a:off x="3230359" y="3236399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73189903-D8AD-4474-9E41-0BDAE77F4D8E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25">
          <cdr:nvSpPr>
            <cdr:cNvPr id="17" name="pole tekstowe 1"/>
            <cdr:cNvSpPr txBox="1"/>
          </cdr:nvSpPr>
          <cdr:spPr>
            <a:xfrm xmlns:a="http://schemas.openxmlformats.org/drawingml/2006/main" flipH="1">
              <a:off x="3410359" y="3236399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9AD402B1-0F1D-4710-BDC2-66712638C562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2,61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26">
          <cdr:nvSpPr>
            <cdr:cNvPr id="19" name="pole tekstowe 2"/>
            <cdr:cNvSpPr txBox="1"/>
          </cdr:nvSpPr>
          <cdr:spPr>
            <a:xfrm xmlns:a="http://schemas.openxmlformats.org/drawingml/2006/main">
              <a:off x="2277859" y="3248998"/>
              <a:ext cx="180000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0D831D3A-A7D1-46B6-81EA-AB5489CF1A09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26">
          <cdr:nvSpPr>
            <cdr:cNvPr id="20" name="pole tekstowe 1"/>
            <cdr:cNvSpPr txBox="1"/>
          </cdr:nvSpPr>
          <cdr:spPr>
            <a:xfrm xmlns:a="http://schemas.openxmlformats.org/drawingml/2006/main">
              <a:off x="2457859" y="3236399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03C8CE8-4B3F-4FB3-AC42-63C3132B42A6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2,06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0.0625</cdr:x>
      <cdr:y>0.06667</cdr:y>
    </cdr:from>
    <cdr:ext cx="4360483" cy="2656506"/>
    <cdr:grpSp>
      <cdr:nvGrpSpPr>
        <cdr:cNvPr id="25" name="Grupa 22"/>
        <cdr:cNvGrpSpPr/>
      </cdr:nvGrpSpPr>
      <cdr:grpSpPr>
        <a:xfrm xmlns:a="http://schemas.openxmlformats.org/drawingml/2006/main">
          <a:off x="381000" y="190510"/>
          <a:ext cx="4360483" cy="2656506"/>
          <a:chOff x="361310" y="279326"/>
          <a:chExt cx="4360498" cy="3894409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361310" y="279326"/>
            <a:ext cx="1714500" cy="31665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FAZA</a:t>
            </a:r>
            <a:r>
              <a:rPr lang="pl-PL" sz="1200" b="0" i="0" u="none" strike="noStrike" baseline="0">
                <a:solidFill>
                  <a:sysClr val="windowText" lastClr="000000"/>
                </a:solidFill>
                <a:latin typeface="Calibria tekstu podstawowego"/>
              </a:rPr>
              <a:t> </a:t>
            </a:r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PRZYGOTOWANIA</a:t>
            </a:r>
            <a:endParaRPr lang="en-US" sz="1200" b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04308" y="837876"/>
            <a:ext cx="3217500" cy="3335859"/>
            <a:chOff x="1504307" y="721800"/>
            <a:chExt cx="3217500" cy="2730600"/>
          </a:xfrm>
        </cdr:grpSpPr>
      </cdr:grpSp>
      <cdr:grpSp>
        <cdr:nvGrpSpPr>
          <cdr:cNvPr id="11395076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04308" y="837876"/>
            <a:ext cx="3217500" cy="3335859"/>
            <a:chOff x="1504307" y="721800"/>
            <a:chExt cx="3217500" cy="2730600"/>
          </a:xfrm>
        </cdr:grpSpPr>
        <cdr:sp macro="" textlink="Wyniki!$E$33">
          <cdr:nvSpPr>
            <cdr:cNvPr id="10" name="pole tekstowe 2"/>
            <cdr:cNvSpPr txBox="1"/>
          </cdr:nvSpPr>
          <cdr:spPr>
            <a:xfrm xmlns:a="http://schemas.openxmlformats.org/drawingml/2006/main">
              <a:off x="1504307" y="18648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1A989A3C-4BAE-464E-9996-9557314070F8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3">
          <cdr:nvSpPr>
            <cdr:cNvPr id="11" name="pole tekstowe 1"/>
            <cdr:cNvSpPr txBox="1"/>
          </cdr:nvSpPr>
          <cdr:spPr>
            <a:xfrm xmlns:a="http://schemas.openxmlformats.org/drawingml/2006/main">
              <a:off x="1694807" y="1877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30625EA-7728-4C06-90DA-C00DD8710001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2,47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30">
          <cdr:nvSpPr>
            <cdr:cNvPr id="13" name="pole tekstowe 2"/>
            <cdr:cNvSpPr txBox="1"/>
          </cdr:nvSpPr>
          <cdr:spPr>
            <a:xfrm xmlns:a="http://schemas.openxmlformats.org/drawingml/2006/main">
              <a:off x="4181807" y="18648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0043838F-746C-4A62-811C-7D2DA2D48866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0">
          <cdr:nvSpPr>
            <cdr:cNvPr id="14" name="pole tekstowe 1"/>
            <cdr:cNvSpPr txBox="1"/>
          </cdr:nvSpPr>
          <cdr:spPr>
            <a:xfrm xmlns:a="http://schemas.openxmlformats.org/drawingml/2006/main">
              <a:off x="4361807" y="18648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6D6A6446-3E25-4797-9E10-1372432B3AD8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1,81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31">
          <cdr:nvSpPr>
            <cdr:cNvPr id="16" name="pole tekstowe 2"/>
            <cdr:cNvSpPr txBox="1"/>
          </cdr:nvSpPr>
          <cdr:spPr>
            <a:xfrm xmlns:a="http://schemas.openxmlformats.org/drawingml/2006/main">
              <a:off x="3218807" y="3236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3D8D3132-FF49-4C23-9831-EBD60AE11865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1">
          <cdr:nvSpPr>
            <cdr:cNvPr id="17" name="pole tekstowe 1"/>
            <cdr:cNvSpPr txBox="1"/>
          </cdr:nvSpPr>
          <cdr:spPr>
            <a:xfrm xmlns:a="http://schemas.openxmlformats.org/drawingml/2006/main">
              <a:off x="3409307" y="3236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4D35A94B-A045-4C6A-BE8A-E09C36875846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2,53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32">
          <cdr:nvSpPr>
            <cdr:cNvPr id="19" name="pole tekstowe 2"/>
            <cdr:cNvSpPr txBox="1"/>
          </cdr:nvSpPr>
          <cdr:spPr>
            <a:xfrm xmlns:a="http://schemas.openxmlformats.org/drawingml/2006/main">
              <a:off x="2276807" y="3236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8455EE15-9EE7-43CD-9B27-A3331C2D48D3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2">
          <cdr:nvSpPr>
            <cdr:cNvPr id="20" name="pole tekstowe 1"/>
            <cdr:cNvSpPr txBox="1"/>
          </cdr:nvSpPr>
          <cdr:spPr>
            <a:xfrm xmlns:a="http://schemas.openxmlformats.org/drawingml/2006/main">
              <a:off x="2456807" y="3236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53AAC33-B9E1-4A65-B351-C352232F60A1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2,58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29">
          <cdr:nvSpPr>
            <cdr:cNvPr id="6" name="pole tekstowe 5"/>
            <cdr:cNvSpPr txBox="1"/>
          </cdr:nvSpPr>
          <cdr:spPr>
            <a:xfrm xmlns:a="http://schemas.openxmlformats.org/drawingml/2006/main">
              <a:off x="3419807" y="7218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B7164665-2080-4600-9F27-CA5AD64FDBC5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29">
          <cdr:nvSpPr>
            <cdr:cNvPr id="7" name="pole tekstowe 1"/>
            <cdr:cNvSpPr txBox="1"/>
          </cdr:nvSpPr>
          <cdr:spPr>
            <a:xfrm xmlns:a="http://schemas.openxmlformats.org/drawingml/2006/main">
              <a:off x="3599807" y="7218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77042495-E8C4-4342-92CA-52BA86C192CD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2,78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0.09198</cdr:x>
      <cdr:y>0.05448</cdr:y>
    </cdr:from>
    <cdr:ext cx="4201041" cy="2701818"/>
    <cdr:grpSp>
      <cdr:nvGrpSpPr>
        <cdr:cNvPr id="25" name="Grupa 22"/>
        <cdr:cNvGrpSpPr/>
      </cdr:nvGrpSpPr>
      <cdr:grpSpPr>
        <a:xfrm xmlns:a="http://schemas.openxmlformats.org/drawingml/2006/main">
          <a:off x="560710" y="155677"/>
          <a:ext cx="4201041" cy="2701818"/>
          <a:chOff x="575577" y="276555"/>
          <a:chExt cx="4174790" cy="4420679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575577" y="276555"/>
            <a:ext cx="1714528" cy="36866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marL="0" indent="0"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FAZA WDROŻENIA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32867" y="956911"/>
            <a:ext cx="3217500" cy="3740323"/>
            <a:chOff x="1504294" y="757800"/>
            <a:chExt cx="3217500" cy="2743201"/>
          </a:xfrm>
        </cdr:grpSpPr>
      </cdr:grpSp>
      <cdr:grpSp>
        <cdr:nvGrpSpPr>
          <cdr:cNvPr id="11396100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32867" y="956911"/>
            <a:ext cx="3217500" cy="3740323"/>
            <a:chOff x="1504294" y="757800"/>
            <a:chExt cx="3217500" cy="2743201"/>
          </a:xfrm>
        </cdr:grpSpPr>
        <cdr:sp macro="" textlink="Wyniki!$E$35">
          <cdr:nvSpPr>
            <cdr:cNvPr id="6" name="pole tekstowe 5"/>
            <cdr:cNvSpPr txBox="1"/>
          </cdr:nvSpPr>
          <cdr:spPr>
            <a:xfrm xmlns:a="http://schemas.openxmlformats.org/drawingml/2006/main">
              <a:off x="3409294" y="770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B7CC9AFA-C656-4A03-BEDC-C0C430482CD2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35">
          <cdr:nvSpPr>
            <cdr:cNvPr id="7" name="pole tekstowe 1"/>
            <cdr:cNvSpPr txBox="1"/>
          </cdr:nvSpPr>
          <cdr:spPr>
            <a:xfrm xmlns:a="http://schemas.openxmlformats.org/drawingml/2006/main">
              <a:off x="3599794" y="7578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1FDE4DEE-C553-4E0C-A732-8D8330848028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2,47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39">
          <cdr:nvSpPr>
            <cdr:cNvPr id="10" name="pole tekstowe 2"/>
            <cdr:cNvSpPr txBox="1"/>
          </cdr:nvSpPr>
          <cdr:spPr>
            <a:xfrm xmlns:a="http://schemas.openxmlformats.org/drawingml/2006/main">
              <a:off x="1504294" y="1913401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A97B1E03-456E-4C0D-BCD3-704F75DF2A11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9">
          <cdr:nvSpPr>
            <cdr:cNvPr id="11" name="pole tekstowe 1"/>
            <cdr:cNvSpPr txBox="1"/>
          </cdr:nvSpPr>
          <cdr:spPr>
            <a:xfrm xmlns:a="http://schemas.openxmlformats.org/drawingml/2006/main">
              <a:off x="1694794" y="1913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F3B5AC34-9A63-47E8-8311-1067327D5779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1,83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36">
          <cdr:nvSpPr>
            <cdr:cNvPr id="13" name="pole tekstowe 2"/>
            <cdr:cNvSpPr txBox="1"/>
          </cdr:nvSpPr>
          <cdr:spPr>
            <a:xfrm xmlns:a="http://schemas.openxmlformats.org/drawingml/2006/main">
              <a:off x="4171294" y="1913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F282FE2A-9E39-45E0-9278-A66CE3C49C8A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6">
          <cdr:nvSpPr>
            <cdr:cNvPr id="14" name="pole tekstowe 1"/>
            <cdr:cNvSpPr txBox="1"/>
          </cdr:nvSpPr>
          <cdr:spPr>
            <a:xfrm xmlns:a="http://schemas.openxmlformats.org/drawingml/2006/main">
              <a:off x="4361794" y="1913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AD42ADDB-B8A2-4FA0-84C7-D20F43AAE5FE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2,03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37">
          <cdr:nvSpPr>
            <cdr:cNvPr id="16" name="pole tekstowe 2"/>
            <cdr:cNvSpPr txBox="1"/>
          </cdr:nvSpPr>
          <cdr:spPr>
            <a:xfrm xmlns:a="http://schemas.openxmlformats.org/drawingml/2006/main">
              <a:off x="3218794" y="3285001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AF7CCE03-DC93-4607-AE6C-EEACB685CDF8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7">
          <cdr:nvSpPr>
            <cdr:cNvPr id="17" name="pole tekstowe 1"/>
            <cdr:cNvSpPr txBox="1"/>
          </cdr:nvSpPr>
          <cdr:spPr>
            <a:xfrm xmlns:a="http://schemas.openxmlformats.org/drawingml/2006/main">
              <a:off x="3409294" y="3272401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081A5B21-0F00-45DE-A982-3FD3FDF7FE1B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2,22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38">
          <cdr:nvSpPr>
            <cdr:cNvPr id="19" name="pole tekstowe 2"/>
            <cdr:cNvSpPr txBox="1"/>
          </cdr:nvSpPr>
          <cdr:spPr>
            <a:xfrm xmlns:a="http://schemas.openxmlformats.org/drawingml/2006/main">
              <a:off x="2276794" y="3285001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923A2014-AD6B-4D73-A547-B0B4E47604F5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38">
          <cdr:nvSpPr>
            <cdr:cNvPr id="20" name="pole tekstowe 1"/>
            <cdr:cNvSpPr txBox="1"/>
          </cdr:nvSpPr>
          <cdr:spPr>
            <a:xfrm xmlns:a="http://schemas.openxmlformats.org/drawingml/2006/main">
              <a:off x="2456794" y="3272401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2CF3485E-BA33-4F11-A397-7AACF9AD2D96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+mn-ea"/>
                  <a:cs typeface="+mn-cs"/>
                </a:rPr>
                <a:pPr marL="0" indent="0" algn="ctr"/>
                <a:t>2,19</a:t>
              </a:fld>
              <a:endParaRPr lang="pl-PL" sz="900" b="1" i="0" u="none" strike="noStrike">
                <a:solidFill>
                  <a:srgbClr val="961526"/>
                </a:solidFill>
                <a:latin typeface="+mn-lt"/>
                <a:ea typeface="+mn-ea"/>
                <a:cs typeface="+mn-cs"/>
              </a:endParaRPr>
            </a:p>
          </cdr:txBody>
        </cdr:sp>
      </cdr:grpSp>
    </cdr:grpSp>
  </cdr:absSizeAnchor>
</c:userShapes>
</file>

<file path=xl/drawings/drawing7.xml><?xml version="1.0" encoding="utf-8"?>
<c:userShapes xmlns:c="http://schemas.openxmlformats.org/drawingml/2006/chart">
  <cdr:absSizeAnchor xmlns:cdr="http://schemas.openxmlformats.org/drawingml/2006/chartDrawing">
    <cdr:from>
      <cdr:x>0.09375</cdr:x>
      <cdr:y>0.05774</cdr:y>
    </cdr:from>
    <cdr:ext cx="4169985" cy="2692500"/>
    <cdr:grpSp>
      <cdr:nvGrpSpPr>
        <cdr:cNvPr id="25" name="Grupa 22"/>
        <cdr:cNvGrpSpPr/>
      </cdr:nvGrpSpPr>
      <cdr:grpSpPr>
        <a:xfrm xmlns:a="http://schemas.openxmlformats.org/drawingml/2006/main">
          <a:off x="571500" y="164992"/>
          <a:ext cx="4169985" cy="2692500"/>
          <a:chOff x="551387" y="241970"/>
          <a:chExt cx="4169985" cy="3962611"/>
        </a:xfrm>
      </cdr:grpSpPr>
      <cdr:sp macro="" textlink="">
        <cdr:nvSpPr>
          <cdr:cNvPr id="4" name="pole tekstowe 3"/>
          <cdr:cNvSpPr txBox="1"/>
        </cdr:nvSpPr>
        <cdr:spPr>
          <a:xfrm xmlns:a="http://schemas.openxmlformats.org/drawingml/2006/main">
            <a:off x="551387" y="241970"/>
            <a:ext cx="1710440" cy="3178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36000" tIns="36000" rIns="36000" bIns="36000" rtlCol="0" anchor="ctr">
            <a:noAutofit/>
          </a:bodyPr>
          <a:lstStyle xmlns:a="http://schemas.openxmlformats.org/drawingml/2006/main"/>
          <a:p xmlns:a="http://schemas.openxmlformats.org/drawingml/2006/main">
            <a:pPr marL="0" indent="0" algn="ctr"/>
            <a:r>
              <a:rPr lang="pl-PL" sz="1200" b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FAZA OCENY</a:t>
            </a:r>
          </a:p>
        </cdr:txBody>
      </cdr:sp>
      <cdr:grpSp>
        <cdr:nvGrpSpPr>
          <cdr:cNvPr id="2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14372" y="840231"/>
            <a:ext cx="3207000" cy="3364350"/>
            <a:chOff x="1514372" y="721800"/>
            <a:chExt cx="3207000" cy="2743200"/>
          </a:xfrm>
        </cdr:grpSpPr>
      </cdr:grpSp>
      <cdr:grpSp>
        <cdr:nvGrpSpPr>
          <cdr:cNvPr id="11397124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514372" y="840231"/>
            <a:ext cx="3207000" cy="3364350"/>
            <a:chOff x="1514372" y="721800"/>
            <a:chExt cx="3207000" cy="2743200"/>
          </a:xfrm>
        </cdr:grpSpPr>
        <cdr:sp macro="" textlink="Wyniki!$E$41">
          <cdr:nvSpPr>
            <cdr:cNvPr id="6" name="pole tekstowe 5"/>
            <cdr:cNvSpPr txBox="1"/>
          </cdr:nvSpPr>
          <cdr:spPr>
            <a:xfrm xmlns:a="http://schemas.openxmlformats.org/drawingml/2006/main">
              <a:off x="3419372" y="734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 anchorCtr="0">
              <a:noAutofit/>
            </a:bodyPr>
            <a:lstStyle xmlns:a="http://schemas.openxmlformats.org/drawingml/2006/main"/>
            <a:p xmlns:a="http://schemas.openxmlformats.org/drawingml/2006/main">
              <a:pPr algn="ctr"/>
              <a:fld id="{8EF1BD1C-77C3-4F54-8D49-9CCFFA1C2798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41">
          <cdr:nvSpPr>
            <cdr:cNvPr id="7" name="pole tekstowe 1"/>
            <cdr:cNvSpPr txBox="1"/>
          </cdr:nvSpPr>
          <cdr:spPr>
            <a:xfrm xmlns:a="http://schemas.openxmlformats.org/drawingml/2006/main">
              <a:off x="3599372" y="7218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4BE7CF63-8E96-48D5-AC89-A64B8F64C9B5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2,22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45">
          <cdr:nvSpPr>
            <cdr:cNvPr id="10" name="pole tekstowe 2"/>
            <cdr:cNvSpPr txBox="1"/>
          </cdr:nvSpPr>
          <cdr:spPr>
            <a:xfrm xmlns:a="http://schemas.openxmlformats.org/drawingml/2006/main">
              <a:off x="1514372" y="1877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390BF0E6-9A09-45DD-9A2F-0676413BFC59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45">
          <cdr:nvSpPr>
            <cdr:cNvPr id="11" name="pole tekstowe 1"/>
            <cdr:cNvSpPr txBox="1"/>
          </cdr:nvSpPr>
          <cdr:spPr>
            <a:xfrm xmlns:a="http://schemas.openxmlformats.org/drawingml/2006/main">
              <a:off x="1694372" y="1877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9993206E-730D-434C-B4E9-3E5A73F23329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1,33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42">
          <cdr:nvSpPr>
            <cdr:cNvPr id="13" name="pole tekstowe 2"/>
            <cdr:cNvSpPr txBox="1"/>
          </cdr:nvSpPr>
          <cdr:spPr>
            <a:xfrm xmlns:a="http://schemas.openxmlformats.org/drawingml/2006/main">
              <a:off x="4170872" y="18774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5A6BE3CF-24A0-4DFA-89DC-3DEC63ECD735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42">
          <cdr:nvSpPr>
            <cdr:cNvPr id="14" name="pole tekstowe 1"/>
            <cdr:cNvSpPr txBox="1"/>
          </cdr:nvSpPr>
          <cdr:spPr>
            <a:xfrm xmlns:a="http://schemas.openxmlformats.org/drawingml/2006/main">
              <a:off x="4361372" y="1877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36F99F68-97BB-4D99-A310-4F8A0074FFD9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1,72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43">
          <cdr:nvSpPr>
            <cdr:cNvPr id="16" name="pole tekstowe 2"/>
            <cdr:cNvSpPr txBox="1"/>
          </cdr:nvSpPr>
          <cdr:spPr>
            <a:xfrm xmlns:a="http://schemas.openxmlformats.org/drawingml/2006/main">
              <a:off x="3228872" y="32490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64BF9C09-D0E3-4F96-86D8-EA1B781FC409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43">
          <cdr:nvSpPr>
            <cdr:cNvPr id="17" name="pole tekstowe 1"/>
            <cdr:cNvSpPr txBox="1"/>
          </cdr:nvSpPr>
          <cdr:spPr>
            <a:xfrm xmlns:a="http://schemas.openxmlformats.org/drawingml/2006/main">
              <a:off x="3408872" y="32490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C1A958AA-6D39-48DD-95E3-5BDC64C1E8BD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2,14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44">
          <cdr:nvSpPr>
            <cdr:cNvPr id="19" name="pole tekstowe 2"/>
            <cdr:cNvSpPr txBox="1"/>
          </cdr:nvSpPr>
          <cdr:spPr>
            <a:xfrm xmlns:a="http://schemas.openxmlformats.org/drawingml/2006/main">
              <a:off x="2265872" y="3249000"/>
              <a:ext cx="18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B12A753-0D65-4A07-9BC0-17DE3993F7AC}" type="TxLink">
                <a:rPr lang="en-US" sz="8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800" b="1">
                <a:solidFill>
                  <a:srgbClr val="000066"/>
                </a:solidFill>
                <a:latin typeface="+mn-lt"/>
              </a:endParaRPr>
            </a:p>
          </cdr:txBody>
        </cdr:sp>
        <cdr:sp macro="" textlink="Wyniki!$F$44">
          <cdr:nvSpPr>
            <cdr:cNvPr id="20" name="pole tekstowe 1"/>
            <cdr:cNvSpPr txBox="1"/>
          </cdr:nvSpPr>
          <cdr:spPr>
            <a:xfrm xmlns:a="http://schemas.openxmlformats.org/drawingml/2006/main">
              <a:off x="2456372" y="3236400"/>
              <a:ext cx="360000" cy="216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BBEC2017-6479-4628-81A8-83D5580C8EA8}" type="TxLink">
                <a:rPr lang="en-US" sz="900" b="1" i="0" u="none" strike="noStrike">
                  <a:solidFill>
                    <a:srgbClr val="961526"/>
                  </a:solidFill>
                  <a:latin typeface="Calibri"/>
                  <a:ea typeface="Tahoma"/>
                  <a:cs typeface="Tahoma"/>
                </a:rPr>
                <a:pPr algn="ctr"/>
                <a:t>1,56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</cdr:grpSp>
  </cdr:abs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182562</xdr:rowOff>
    </xdr:from>
    <xdr:to>
      <xdr:col>32</xdr:col>
      <xdr:colOff>0</xdr:colOff>
      <xdr:row>17</xdr:row>
      <xdr:rowOff>182562</xdr:rowOff>
    </xdr:to>
    <xdr:graphicFrame macro="">
      <xdr:nvGraphicFramePr>
        <xdr:cNvPr id="9294786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32</xdr:col>
      <xdr:colOff>0</xdr:colOff>
      <xdr:row>42</xdr:row>
      <xdr:rowOff>0</xdr:rowOff>
    </xdr:to>
    <xdr:graphicFrame macro="">
      <xdr:nvGraphicFramePr>
        <xdr:cNvPr id="9294787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3</xdr:row>
      <xdr:rowOff>0</xdr:rowOff>
    </xdr:from>
    <xdr:to>
      <xdr:col>65</xdr:col>
      <xdr:colOff>0</xdr:colOff>
      <xdr:row>18</xdr:row>
      <xdr:rowOff>0</xdr:rowOff>
    </xdr:to>
    <xdr:graphicFrame macro="">
      <xdr:nvGraphicFramePr>
        <xdr:cNvPr id="9294788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27</xdr:row>
      <xdr:rowOff>0</xdr:rowOff>
    </xdr:from>
    <xdr:to>
      <xdr:col>65</xdr:col>
      <xdr:colOff>0</xdr:colOff>
      <xdr:row>42</xdr:row>
      <xdr:rowOff>0</xdr:rowOff>
    </xdr:to>
    <xdr:graphicFrame macro="">
      <xdr:nvGraphicFramePr>
        <xdr:cNvPr id="9294789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66</xdr:col>
      <xdr:colOff>0</xdr:colOff>
      <xdr:row>3</xdr:row>
      <xdr:rowOff>0</xdr:rowOff>
    </xdr:from>
    <xdr:to>
      <xdr:col>98</xdr:col>
      <xdr:colOff>0</xdr:colOff>
      <xdr:row>18</xdr:row>
      <xdr:rowOff>0</xdr:rowOff>
    </xdr:to>
    <xdr:graphicFrame macro="">
      <xdr:nvGraphicFramePr>
        <xdr:cNvPr id="9294790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66</xdr:col>
      <xdr:colOff>0</xdr:colOff>
      <xdr:row>27</xdr:row>
      <xdr:rowOff>0</xdr:rowOff>
    </xdr:from>
    <xdr:to>
      <xdr:col>98</xdr:col>
      <xdr:colOff>0</xdr:colOff>
      <xdr:row>42</xdr:row>
      <xdr:rowOff>0</xdr:rowOff>
    </xdr:to>
    <xdr:graphicFrame macro="">
      <xdr:nvGraphicFramePr>
        <xdr:cNvPr id="929479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absSizeAnchor xmlns:cdr="http://schemas.openxmlformats.org/drawingml/2006/chartDrawing">
    <cdr:from>
      <cdr:x>0.12344</cdr:x>
      <cdr:y>0.06666</cdr:y>
    </cdr:from>
    <cdr:ext cx="4179523" cy="2656499"/>
    <cdr:grpSp>
      <cdr:nvGrpSpPr>
        <cdr:cNvPr id="29" name="Grupa 42"/>
        <cdr:cNvGrpSpPr/>
      </cdr:nvGrpSpPr>
      <cdr:grpSpPr>
        <a:xfrm xmlns:a="http://schemas.openxmlformats.org/drawingml/2006/main">
          <a:off x="752490" y="190481"/>
          <a:ext cx="4179523" cy="2656499"/>
          <a:chOff x="728810" y="357980"/>
          <a:chExt cx="4179523" cy="4552063"/>
        </a:xfrm>
      </cdr:grpSpPr>
      <cdr:grpSp>
        <cdr:nvGrpSpPr>
          <cdr:cNvPr id="31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309833" y="1010843"/>
            <a:ext cx="3217500" cy="3899200"/>
            <a:chOff x="1298653" y="764987"/>
            <a:chExt cx="3255808" cy="2730612"/>
          </a:xfrm>
        </cdr:grpSpPr>
      </cdr:grpSp>
      <cdr:grpSp>
        <cdr:nvGrpSpPr>
          <cdr:cNvPr id="11398147" name="Grupa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309833" y="1010843"/>
            <a:ext cx="3217500" cy="3899200"/>
            <a:chOff x="1298653" y="764987"/>
            <a:chExt cx="3255808" cy="2730612"/>
          </a:xfrm>
        </cdr:grpSpPr>
        <cdr:sp macro="" textlink="Wyniki!$E$55">
          <cdr:nvSpPr>
            <cdr:cNvPr id="6" name="pole tekstowe 5"/>
            <cdr:cNvSpPr txBox="1"/>
          </cdr:nvSpPr>
          <cdr:spPr>
            <a:xfrm xmlns:a="http://schemas.openxmlformats.org/drawingml/2006/main">
              <a:off x="3419102" y="764987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lIns="0" tIns="0" rIns="0" bIns="0" rtlCol="0" anchor="b">
              <a:noAutofit/>
            </a:bodyPr>
            <a:lstStyle xmlns:a="http://schemas.openxmlformats.org/drawingml/2006/main"/>
            <a:p xmlns:a="http://schemas.openxmlformats.org/drawingml/2006/main">
              <a:pPr marL="0" indent="0" algn="ctr"/>
              <a:fld id="{08AAB9AC-D645-4BB7-A49A-A0FADB059E2F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55">
          <cdr:nvSpPr>
            <cdr:cNvPr id="7" name="pole tekstowe 1"/>
            <cdr:cNvSpPr txBox="1"/>
          </cdr:nvSpPr>
          <cdr:spPr>
            <a:xfrm xmlns:a="http://schemas.openxmlformats.org/drawingml/2006/main">
              <a:off x="3001438" y="1088838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F876F4D8-CE1A-4FFA-A5C4-19D3459C0594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13,31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9">
          <cdr:nvSpPr>
            <cdr:cNvPr id="10" name="pole tekstowe 2"/>
            <cdr:cNvSpPr txBox="1"/>
          </cdr:nvSpPr>
          <cdr:spPr>
            <a:xfrm xmlns:a="http://schemas.openxmlformats.org/drawingml/2006/main">
              <a:off x="1298653" y="1907992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42DCA4AF-5A98-4FB9-BB2B-51BFEB821E03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79">
          <cdr:nvSpPr>
            <cdr:cNvPr id="11" name="pole tekstowe 1"/>
            <cdr:cNvSpPr txBox="1"/>
          </cdr:nvSpPr>
          <cdr:spPr>
            <a:xfrm xmlns:a="http://schemas.openxmlformats.org/drawingml/2006/main">
              <a:off x="2190205" y="1603191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BD2FE6F-9534-490E-9DD8-9A7967C7057C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12,16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61">
          <cdr:nvSpPr>
            <cdr:cNvPr id="13" name="pole tekstowe 2"/>
            <cdr:cNvSpPr txBox="1"/>
          </cdr:nvSpPr>
          <cdr:spPr>
            <a:xfrm xmlns:a="http://schemas.openxmlformats.org/drawingml/2006/main">
              <a:off x="4190175" y="1907992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8834E678-8652-491B-B324-465AB2A14372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61">
          <cdr:nvSpPr>
            <cdr:cNvPr id="14" name="pole tekstowe 1"/>
            <cdr:cNvSpPr txBox="1"/>
          </cdr:nvSpPr>
          <cdr:spPr>
            <a:xfrm xmlns:a="http://schemas.openxmlformats.org/drawingml/2006/main">
              <a:off x="3627934" y="1793716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088EA0A6-7652-47B0-8A74-DB9482C9229C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11,44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67">
          <cdr:nvSpPr>
            <cdr:cNvPr id="16" name="pole tekstowe 2"/>
            <cdr:cNvSpPr txBox="1"/>
          </cdr:nvSpPr>
          <cdr:spPr>
            <a:xfrm xmlns:a="http://schemas.openxmlformats.org/drawingml/2006/main">
              <a:off x="3226334" y="3279598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6A70DBCC-C40D-4215-9295-CE591EB256CF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67">
          <cdr:nvSpPr>
            <cdr:cNvPr id="17" name="pole tekstowe 1"/>
            <cdr:cNvSpPr txBox="1"/>
          </cdr:nvSpPr>
          <cdr:spPr>
            <a:xfrm xmlns:a="http://schemas.openxmlformats.org/drawingml/2006/main">
              <a:off x="3186174" y="2774771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  <a:scene3d>
                <a:camera prst="orthographicFront"/>
                <a:lightRig rig="threePt" dir="t"/>
              </a:scene3d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25CD3F2C-FC49-4EF4-A94D-263BC478868D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14,06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  <cdr:sp macro="" textlink="Wyniki!$E$73">
          <cdr:nvSpPr>
            <cdr:cNvPr id="19" name="pole tekstowe 2"/>
            <cdr:cNvSpPr txBox="1"/>
          </cdr:nvSpPr>
          <cdr:spPr>
            <a:xfrm xmlns:a="http://schemas.openxmlformats.org/drawingml/2006/main">
              <a:off x="2069725" y="3279598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marL="0" indent="0" algn="ctr"/>
              <a:fld id="{9D20A42C-4DA5-4760-8308-0FACA95E0ABE}" type="TxLink">
                <a:rPr lang="en-US" sz="800" b="1" i="0" u="none" strike="noStrike">
                  <a:solidFill>
                    <a:srgbClr val="000066"/>
                  </a:solidFill>
                  <a:latin typeface="+mn-lt"/>
                  <a:ea typeface="+mn-ea"/>
                  <a:cs typeface="+mn-cs"/>
                </a:rPr>
                <a:pPr marL="0" indent="0" algn="ctr"/>
                <a:t> </a:t>
              </a:fld>
              <a:endParaRPr lang="pl-PL" sz="800" b="1" i="0" u="none" strike="noStrike">
                <a:solidFill>
                  <a:srgbClr val="000066"/>
                </a:solidFill>
                <a:latin typeface="+mn-lt"/>
                <a:ea typeface="+mn-ea"/>
                <a:cs typeface="+mn-cs"/>
              </a:endParaRPr>
            </a:p>
          </cdr:txBody>
        </cdr:sp>
        <cdr:sp macro="" textlink="Wyniki!$F$73">
          <cdr:nvSpPr>
            <cdr:cNvPr id="20" name="pole tekstowe 1"/>
            <cdr:cNvSpPr txBox="1"/>
          </cdr:nvSpPr>
          <cdr:spPr>
            <a:xfrm xmlns:a="http://schemas.openxmlformats.org/drawingml/2006/main">
              <a:off x="2238398" y="2669995"/>
              <a:ext cx="364286" cy="2160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 anchor="b" anchorCtr="0">
              <a:noAutofit/>
            </a:bodyPr>
            <a:lstStyle xmlns:a="http://schemas.openxmlformats.org/drawingml/2006/main">
              <a:lvl1pPr marL="0" indent="0">
                <a:defRPr sz="1100">
                  <a:latin typeface="Calibri"/>
                </a:defRPr>
              </a:lvl1pPr>
              <a:lvl2pPr marL="457200" indent="0">
                <a:defRPr sz="1100">
                  <a:latin typeface="Calibri"/>
                </a:defRPr>
              </a:lvl2pPr>
              <a:lvl3pPr marL="914400" indent="0">
                <a:defRPr sz="1100">
                  <a:latin typeface="Calibri"/>
                </a:defRPr>
              </a:lvl3pPr>
              <a:lvl4pPr marL="1371600" indent="0">
                <a:defRPr sz="1100">
                  <a:latin typeface="Calibri"/>
                </a:defRPr>
              </a:lvl4pPr>
              <a:lvl5pPr marL="1828800" indent="0">
                <a:defRPr sz="1100">
                  <a:latin typeface="Calibri"/>
                </a:defRPr>
              </a:lvl5pPr>
              <a:lvl6pPr marL="2286000" indent="0">
                <a:defRPr sz="1100">
                  <a:latin typeface="Calibri"/>
                </a:defRPr>
              </a:lvl6pPr>
              <a:lvl7pPr marL="2743200" indent="0">
                <a:defRPr sz="1100">
                  <a:latin typeface="Calibri"/>
                </a:defRPr>
              </a:lvl7pPr>
              <a:lvl8pPr marL="3200400" indent="0">
                <a:defRPr sz="1100">
                  <a:latin typeface="Calibri"/>
                </a:defRPr>
              </a:lvl8pPr>
              <a:lvl9pPr marL="3657600" indent="0">
                <a:defRPr sz="1100">
                  <a:latin typeface="Calibri"/>
                </a:defRPr>
              </a:lvl9pPr>
            </a:lstStyle>
            <a:p xmlns:a="http://schemas.openxmlformats.org/drawingml/2006/main">
              <a:pPr algn="ctr"/>
              <a:fld id="{84AA93A6-FB73-4F75-9849-86620DFAFBDE}" type="TxLink">
                <a:rPr lang="en-US" sz="900" b="1" i="0" u="none" strike="noStrike">
                  <a:solidFill>
                    <a:srgbClr val="961526"/>
                  </a:solidFill>
                  <a:latin typeface="+mn-lt"/>
                  <a:ea typeface="Tahoma"/>
                  <a:cs typeface="Tahoma"/>
                </a:rPr>
                <a:pPr algn="ctr"/>
                <a:t>14,66</a:t>
              </a:fld>
              <a:endParaRPr lang="pl-PL" sz="900" b="1">
                <a:solidFill>
                  <a:srgbClr val="961526"/>
                </a:solidFill>
                <a:latin typeface="+mn-lt"/>
              </a:endParaRPr>
            </a:p>
          </cdr:txBody>
        </cdr:sp>
      </cdr:grpSp>
      <cdr:grpSp>
        <cdr:nvGrpSpPr>
          <cdr:cNvPr id="33" name="Grupa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728810" y="357980"/>
            <a:ext cx="688682" cy="652865"/>
            <a:chOff x="718748" y="312674"/>
            <a:chExt cx="668737" cy="476253"/>
          </a:xfrm>
        </cdr:grpSpPr>
      </cdr:grpSp>
      <cdr:grpSp>
        <cdr:nvGrpSpPr>
          <cdr:cNvPr id="11398149" name="Grupa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728810" y="357980"/>
            <a:ext cx="688682" cy="652865"/>
            <a:chOff x="718748" y="312674"/>
            <a:chExt cx="668737" cy="476253"/>
          </a:xfrm>
        </cdr:grpSpPr>
        <cdr:sp macro="" textlink="Wyniki!$E$80">
          <cdr:nvSpPr>
            <cdr:cNvPr id="27" name="pole tekstowe 8"/>
            <cdr:cNvSpPr txBox="1"/>
          </cdr:nvSpPr>
          <cdr:spPr>
            <a:xfrm xmlns:a="http://schemas.openxmlformats.org/drawingml/2006/main">
              <a:off x="718748" y="312674"/>
              <a:ext cx="668737" cy="47625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36000" rIns="36000" bIns="36000" rtlCol="0" anchor="ctr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1pPr>
              <a:lvl2pPr marL="4572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2pPr>
              <a:lvl3pPr marL="9144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3pPr>
              <a:lvl4pPr marL="13716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4pPr>
              <a:lvl5pPr marL="18288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5pPr>
              <a:lvl6pPr marL="22860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6pPr>
              <a:lvl7pPr marL="27432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7pPr>
              <a:lvl8pPr marL="32004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8pPr>
              <a:lvl9pPr marL="3657600" indent="0">
                <a:defRPr sz="1100">
                  <a:solidFill>
                    <a:sysClr val="windowText" lastClr="000000"/>
                  </a:solidFill>
                  <a:latin typeface="Calibri"/>
                </a:defRPr>
              </a:lvl9pPr>
            </a:lstStyle>
            <a:p xmlns:a="http://schemas.openxmlformats.org/drawingml/2006/main">
              <a:pPr algn="ctr"/>
              <a:fld id="{04F77117-1D27-4038-8B50-B32AF5B3626D}" type="TxLink">
                <a:rPr lang="en-US" sz="1000" b="1" i="0" u="none" strike="noStrike">
                  <a:solidFill>
                    <a:srgbClr val="000066"/>
                  </a:solidFill>
                  <a:latin typeface="Calibri"/>
                  <a:ea typeface="Tahoma"/>
                  <a:cs typeface="Tahoma"/>
                </a:rPr>
                <a:pPr algn="ctr"/>
                <a:t> </a:t>
              </a:fld>
              <a:endParaRPr lang="pl-PL" sz="1100" b="1">
                <a:solidFill>
                  <a:srgbClr val="000066"/>
                </a:solidFill>
              </a:endParaRPr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G123"/>
  <sheetViews>
    <sheetView view="pageBreakPreview" topLeftCell="A31" zoomScaleNormal="70" zoomScaleSheetLayoutView="100" workbookViewId="0">
      <selection activeCell="H124" sqref="H124"/>
    </sheetView>
  </sheetViews>
  <sheetFormatPr defaultRowHeight="12"/>
  <cols>
    <col min="1" max="1" width="2.25" style="30" customWidth="1"/>
    <col min="2" max="2" width="1.75" style="3" bestFit="1" customWidth="1"/>
    <col min="3" max="3" width="70.375" style="31" customWidth="1"/>
    <col min="4" max="4" width="0.875" style="62" customWidth="1"/>
    <col min="5" max="5" width="22.125" style="32" hidden="1" customWidth="1"/>
    <col min="6" max="6" width="11.375" style="33" bestFit="1" customWidth="1"/>
    <col min="7" max="16384" width="9" style="2"/>
  </cols>
  <sheetData>
    <row r="1" spans="1:6" ht="15" customHeight="1"/>
    <row r="2" spans="1:6" s="1" customFormat="1" ht="18.75" customHeight="1">
      <c r="A2" s="93" t="s">
        <v>37</v>
      </c>
      <c r="B2" s="55"/>
      <c r="C2" s="55"/>
      <c r="D2" s="64"/>
      <c r="E2" s="56"/>
      <c r="F2" s="57"/>
    </row>
    <row r="3" spans="1:6" ht="15" customHeight="1" thickBot="1">
      <c r="E3" s="62">
        <v>311</v>
      </c>
    </row>
    <row r="4" spans="1:6" ht="33.75" customHeight="1">
      <c r="A4" s="58"/>
      <c r="B4" s="59"/>
      <c r="C4" s="97" t="s">
        <v>212</v>
      </c>
      <c r="D4" s="75"/>
      <c r="E4" s="60"/>
      <c r="F4" s="37"/>
    </row>
    <row r="5" spans="1:6" ht="15.75" hidden="1" customHeight="1">
      <c r="A5" s="42"/>
      <c r="B5" s="7"/>
      <c r="C5" s="54" t="s">
        <v>0</v>
      </c>
      <c r="D5" s="69" t="s">
        <v>0</v>
      </c>
      <c r="E5" s="74"/>
      <c r="F5" s="38"/>
    </row>
    <row r="6" spans="1:6" ht="15.75" hidden="1" customHeight="1">
      <c r="A6" s="42"/>
      <c r="B6" s="7"/>
      <c r="C6" s="54" t="s">
        <v>1</v>
      </c>
      <c r="D6" s="65" t="s">
        <v>1</v>
      </c>
      <c r="E6" s="66"/>
      <c r="F6" s="38"/>
    </row>
    <row r="7" spans="1:6" ht="15.75" hidden="1" customHeight="1">
      <c r="A7" s="42"/>
      <c r="B7" s="7"/>
      <c r="C7" s="54" t="s">
        <v>2</v>
      </c>
      <c r="D7" s="65" t="s">
        <v>2</v>
      </c>
      <c r="E7" s="66"/>
      <c r="F7" s="38"/>
    </row>
    <row r="8" spans="1:6" ht="15.75" hidden="1" customHeight="1">
      <c r="A8" s="42"/>
      <c r="B8" s="7"/>
      <c r="C8" s="54" t="s">
        <v>207</v>
      </c>
      <c r="D8" s="65" t="s">
        <v>3</v>
      </c>
      <c r="E8" s="66"/>
      <c r="F8" s="38"/>
    </row>
    <row r="9" spans="1:6" ht="15.75" hidden="1" customHeight="1">
      <c r="A9" s="42"/>
      <c r="B9" s="7"/>
      <c r="C9" s="54" t="s">
        <v>4</v>
      </c>
      <c r="D9" s="65" t="s">
        <v>4</v>
      </c>
      <c r="E9" s="66"/>
      <c r="F9" s="38"/>
    </row>
    <row r="10" spans="1:6" ht="15.75" hidden="1" customHeight="1">
      <c r="A10" s="42"/>
      <c r="B10" s="7"/>
      <c r="C10" s="54" t="s">
        <v>208</v>
      </c>
      <c r="D10" s="65" t="s">
        <v>5</v>
      </c>
      <c r="E10" s="66"/>
      <c r="F10" s="38"/>
    </row>
    <row r="11" spans="1:6" ht="15.75" hidden="1" customHeight="1">
      <c r="A11" s="42"/>
      <c r="B11" s="7"/>
      <c r="C11" s="54" t="s">
        <v>6</v>
      </c>
      <c r="D11" s="65" t="s">
        <v>6</v>
      </c>
      <c r="E11" s="66"/>
      <c r="F11" s="38"/>
    </row>
    <row r="12" spans="1:6" ht="15.75" hidden="1" customHeight="1">
      <c r="A12" s="42"/>
      <c r="B12" s="7"/>
      <c r="C12" s="54" t="s">
        <v>8</v>
      </c>
      <c r="D12" s="65" t="s">
        <v>7</v>
      </c>
      <c r="E12" s="66"/>
      <c r="F12" s="38"/>
    </row>
    <row r="13" spans="1:6" ht="15.75" hidden="1" customHeight="1">
      <c r="A13" s="42"/>
      <c r="B13" s="7"/>
      <c r="C13" s="54" t="s">
        <v>209</v>
      </c>
      <c r="D13" s="65" t="s">
        <v>8</v>
      </c>
      <c r="E13" s="66"/>
      <c r="F13" s="38"/>
    </row>
    <row r="14" spans="1:6" ht="15.75" hidden="1" customHeight="1">
      <c r="A14" s="42"/>
      <c r="B14" s="7"/>
      <c r="C14" s="54" t="s">
        <v>7</v>
      </c>
      <c r="D14" s="65" t="s">
        <v>9</v>
      </c>
      <c r="E14" s="66"/>
      <c r="F14" s="38"/>
    </row>
    <row r="15" spans="1:6" ht="15" customHeight="1">
      <c r="A15" s="43"/>
      <c r="B15" s="5"/>
      <c r="C15" s="54"/>
      <c r="D15" s="65"/>
      <c r="E15" s="82"/>
      <c r="F15" s="39"/>
    </row>
    <row r="16" spans="1:6" ht="16.5" customHeight="1">
      <c r="A16" s="44"/>
      <c r="B16" s="12"/>
      <c r="C16" s="49" t="s">
        <v>16</v>
      </c>
      <c r="D16" s="78" t="s">
        <v>16</v>
      </c>
      <c r="E16" s="50"/>
      <c r="F16" s="46" t="s">
        <v>211</v>
      </c>
    </row>
    <row r="17" spans="1:7" ht="28.5" customHeight="1">
      <c r="A17" s="102" t="s">
        <v>15</v>
      </c>
      <c r="B17" s="13">
        <v>1</v>
      </c>
      <c r="C17" s="63" t="s">
        <v>132</v>
      </c>
      <c r="D17" s="65" t="s">
        <v>38</v>
      </c>
      <c r="E17" s="51"/>
      <c r="F17" s="40">
        <v>3.1666666666666665</v>
      </c>
    </row>
    <row r="18" spans="1:7" ht="28.5" customHeight="1">
      <c r="A18" s="103"/>
      <c r="B18" s="15">
        <v>2</v>
      </c>
      <c r="C18" s="14" t="s">
        <v>133</v>
      </c>
      <c r="D18" s="65" t="s">
        <v>39</v>
      </c>
      <c r="E18" s="51"/>
      <c r="F18" s="40">
        <v>2.6666666666666665</v>
      </c>
    </row>
    <row r="19" spans="1:7" ht="28.5" customHeight="1">
      <c r="A19" s="103"/>
      <c r="B19" s="15">
        <v>3</v>
      </c>
      <c r="C19" s="14" t="s">
        <v>134</v>
      </c>
      <c r="D19" s="65" t="s">
        <v>40</v>
      </c>
      <c r="E19" s="51"/>
      <c r="F19" s="40">
        <v>2.9444444444444446</v>
      </c>
    </row>
    <row r="20" spans="1:7" ht="24.75" customHeight="1">
      <c r="A20" s="103"/>
      <c r="B20" s="15">
        <v>4</v>
      </c>
      <c r="C20" s="14" t="s">
        <v>135</v>
      </c>
      <c r="D20" s="65" t="s">
        <v>41</v>
      </c>
      <c r="E20" s="51"/>
      <c r="F20" s="40">
        <v>3</v>
      </c>
    </row>
    <row r="21" spans="1:7" ht="28.5" customHeight="1">
      <c r="A21" s="104"/>
      <c r="B21" s="16">
        <v>5</v>
      </c>
      <c r="C21" s="14" t="s">
        <v>136</v>
      </c>
      <c r="D21" s="68" t="s">
        <v>42</v>
      </c>
      <c r="E21" s="51"/>
      <c r="F21" s="40">
        <v>3.0277777777777777</v>
      </c>
    </row>
    <row r="22" spans="1:7" s="6" customFormat="1" ht="16.5" customHeight="1">
      <c r="A22" s="45"/>
      <c r="B22" s="17"/>
      <c r="C22" s="67" t="s">
        <v>11</v>
      </c>
      <c r="D22" s="70" t="s">
        <v>116</v>
      </c>
      <c r="E22" s="52"/>
      <c r="F22" s="41">
        <v>14.805555555555555</v>
      </c>
      <c r="G22" s="94"/>
    </row>
    <row r="23" spans="1:7" ht="24.95" customHeight="1">
      <c r="A23" s="105" t="s">
        <v>14</v>
      </c>
      <c r="B23" s="19">
        <v>1</v>
      </c>
      <c r="C23" s="14" t="s">
        <v>137</v>
      </c>
      <c r="D23" s="69" t="s">
        <v>43</v>
      </c>
      <c r="E23" s="51"/>
      <c r="F23" s="40">
        <v>2.5833333333333335</v>
      </c>
    </row>
    <row r="24" spans="1:7" ht="24.95" customHeight="1">
      <c r="A24" s="106"/>
      <c r="B24" s="20">
        <v>2</v>
      </c>
      <c r="C24" s="14" t="s">
        <v>138</v>
      </c>
      <c r="D24" s="65" t="s">
        <v>44</v>
      </c>
      <c r="E24" s="51"/>
      <c r="F24" s="40">
        <v>2.5833333333333335</v>
      </c>
    </row>
    <row r="25" spans="1:7" ht="24.95" customHeight="1">
      <c r="A25" s="106"/>
      <c r="B25" s="20">
        <v>3</v>
      </c>
      <c r="C25" s="14" t="s">
        <v>139</v>
      </c>
      <c r="D25" s="65" t="s">
        <v>45</v>
      </c>
      <c r="E25" s="51"/>
      <c r="F25" s="40">
        <v>2.6111111111111112</v>
      </c>
    </row>
    <row r="26" spans="1:7" ht="24.95" customHeight="1">
      <c r="A26" s="106"/>
      <c r="B26" s="20">
        <v>4</v>
      </c>
      <c r="C26" s="14" t="s">
        <v>140</v>
      </c>
      <c r="D26" s="65" t="s">
        <v>46</v>
      </c>
      <c r="E26" s="51"/>
      <c r="F26" s="40">
        <v>2.0555555555555554</v>
      </c>
    </row>
    <row r="27" spans="1:7" ht="24.95" customHeight="1">
      <c r="A27" s="107"/>
      <c r="B27" s="21">
        <v>5</v>
      </c>
      <c r="C27" s="14" t="s">
        <v>141</v>
      </c>
      <c r="D27" s="65" t="s">
        <v>47</v>
      </c>
      <c r="E27" s="51"/>
      <c r="F27" s="40">
        <v>2.4166666666666665</v>
      </c>
    </row>
    <row r="28" spans="1:7" s="6" customFormat="1" ht="16.5" customHeight="1">
      <c r="A28" s="45"/>
      <c r="B28" s="17"/>
      <c r="C28" s="18" t="s">
        <v>11</v>
      </c>
      <c r="D28" s="70" t="s">
        <v>117</v>
      </c>
      <c r="E28" s="52"/>
      <c r="F28" s="41">
        <v>12.25</v>
      </c>
      <c r="G28" s="94"/>
    </row>
    <row r="29" spans="1:7" ht="24.95" customHeight="1">
      <c r="A29" s="105" t="s">
        <v>13</v>
      </c>
      <c r="B29" s="19">
        <v>1</v>
      </c>
      <c r="C29" s="14" t="s">
        <v>142</v>
      </c>
      <c r="D29" s="65" t="s">
        <v>48</v>
      </c>
      <c r="E29" s="51"/>
      <c r="F29" s="40">
        <v>2.7777777777777777</v>
      </c>
    </row>
    <row r="30" spans="1:7" ht="24.95" customHeight="1">
      <c r="A30" s="106"/>
      <c r="B30" s="20">
        <v>2</v>
      </c>
      <c r="C30" s="14" t="s">
        <v>143</v>
      </c>
      <c r="D30" s="65" t="s">
        <v>121</v>
      </c>
      <c r="E30" s="51"/>
      <c r="F30" s="40">
        <v>1.8055555555555556</v>
      </c>
    </row>
    <row r="31" spans="1:7" ht="24.95" customHeight="1">
      <c r="A31" s="106"/>
      <c r="B31" s="20">
        <v>3</v>
      </c>
      <c r="C31" s="14" t="s">
        <v>144</v>
      </c>
      <c r="D31" s="65" t="s">
        <v>122</v>
      </c>
      <c r="E31" s="51"/>
      <c r="F31" s="40">
        <v>2.5277777777777777</v>
      </c>
    </row>
    <row r="32" spans="1:7" ht="24.95" customHeight="1">
      <c r="A32" s="106"/>
      <c r="B32" s="20">
        <v>4</v>
      </c>
      <c r="C32" s="14" t="s">
        <v>145</v>
      </c>
      <c r="D32" s="65" t="s">
        <v>49</v>
      </c>
      <c r="E32" s="51"/>
      <c r="F32" s="40">
        <v>2.5833333333333335</v>
      </c>
    </row>
    <row r="33" spans="1:7" ht="24.95" customHeight="1">
      <c r="A33" s="107"/>
      <c r="B33" s="21">
        <v>5</v>
      </c>
      <c r="C33" s="14" t="s">
        <v>146</v>
      </c>
      <c r="D33" s="65" t="s">
        <v>50</v>
      </c>
      <c r="E33" s="51"/>
      <c r="F33" s="40">
        <v>2.4722222222222223</v>
      </c>
    </row>
    <row r="34" spans="1:7" s="6" customFormat="1" ht="16.5" customHeight="1">
      <c r="A34" s="45"/>
      <c r="B34" s="17"/>
      <c r="C34" s="18" t="s">
        <v>11</v>
      </c>
      <c r="D34" s="70" t="s">
        <v>118</v>
      </c>
      <c r="E34" s="52"/>
      <c r="F34" s="41">
        <v>12.166666666666666</v>
      </c>
      <c r="G34" s="94"/>
    </row>
    <row r="35" spans="1:7" ht="24.95" customHeight="1">
      <c r="A35" s="105" t="s">
        <v>12</v>
      </c>
      <c r="B35" s="22">
        <v>1</v>
      </c>
      <c r="C35" s="14" t="s">
        <v>147</v>
      </c>
      <c r="D35" s="65" t="s">
        <v>123</v>
      </c>
      <c r="E35" s="51"/>
      <c r="F35" s="40">
        <v>2.4722222222222223</v>
      </c>
    </row>
    <row r="36" spans="1:7" ht="24.95" customHeight="1">
      <c r="A36" s="106"/>
      <c r="B36" s="23">
        <v>2</v>
      </c>
      <c r="C36" s="14" t="s">
        <v>148</v>
      </c>
      <c r="D36" s="65" t="s">
        <v>125</v>
      </c>
      <c r="E36" s="51"/>
      <c r="F36" s="40">
        <v>2.0277777777777777</v>
      </c>
    </row>
    <row r="37" spans="1:7" ht="24.95" customHeight="1">
      <c r="A37" s="106"/>
      <c r="B37" s="23">
        <v>3</v>
      </c>
      <c r="C37" s="14" t="s">
        <v>149</v>
      </c>
      <c r="D37" s="65" t="s">
        <v>124</v>
      </c>
      <c r="E37" s="51"/>
      <c r="F37" s="40">
        <v>2.2222222222222223</v>
      </c>
    </row>
    <row r="38" spans="1:7" ht="24.95" customHeight="1">
      <c r="A38" s="106"/>
      <c r="B38" s="23">
        <v>4</v>
      </c>
      <c r="C38" s="14" t="s">
        <v>150</v>
      </c>
      <c r="D38" s="65" t="s">
        <v>126</v>
      </c>
      <c r="E38" s="51"/>
      <c r="F38" s="40">
        <v>2.1944444444444446</v>
      </c>
    </row>
    <row r="39" spans="1:7" ht="24.95" customHeight="1">
      <c r="A39" s="107"/>
      <c r="B39" s="24">
        <v>5</v>
      </c>
      <c r="C39" s="14" t="s">
        <v>151</v>
      </c>
      <c r="D39" s="65" t="s">
        <v>51</v>
      </c>
      <c r="E39" s="51"/>
      <c r="F39" s="40">
        <v>1.8333333333333333</v>
      </c>
    </row>
    <row r="40" spans="1:7" s="6" customFormat="1" ht="16.5" customHeight="1">
      <c r="A40" s="45"/>
      <c r="B40" s="17"/>
      <c r="C40" s="18" t="s">
        <v>11</v>
      </c>
      <c r="D40" s="70" t="s">
        <v>119</v>
      </c>
      <c r="E40" s="52"/>
      <c r="F40" s="41">
        <v>10.75</v>
      </c>
      <c r="G40" s="94"/>
    </row>
    <row r="41" spans="1:7" ht="24.95" customHeight="1">
      <c r="A41" s="108" t="s">
        <v>10</v>
      </c>
      <c r="B41" s="25">
        <v>1</v>
      </c>
      <c r="C41" s="14" t="s">
        <v>152</v>
      </c>
      <c r="D41" s="65" t="s">
        <v>127</v>
      </c>
      <c r="E41" s="51"/>
      <c r="F41" s="40">
        <v>2.2222222222222223</v>
      </c>
    </row>
    <row r="42" spans="1:7" ht="24.95" customHeight="1">
      <c r="A42" s="109"/>
      <c r="B42" s="26">
        <v>2</v>
      </c>
      <c r="C42" s="14" t="s">
        <v>153</v>
      </c>
      <c r="D42" s="65" t="s">
        <v>52</v>
      </c>
      <c r="E42" s="51"/>
      <c r="F42" s="40">
        <v>1.7222222222222223</v>
      </c>
    </row>
    <row r="43" spans="1:7" ht="24.95" customHeight="1">
      <c r="A43" s="109"/>
      <c r="B43" s="26">
        <v>3</v>
      </c>
      <c r="C43" s="14" t="s">
        <v>154</v>
      </c>
      <c r="D43" s="65" t="s">
        <v>128</v>
      </c>
      <c r="E43" s="51"/>
      <c r="F43" s="40">
        <v>2.1388888888888888</v>
      </c>
    </row>
    <row r="44" spans="1:7" ht="24.95" customHeight="1">
      <c r="A44" s="109"/>
      <c r="B44" s="26">
        <v>4</v>
      </c>
      <c r="C44" s="14" t="s">
        <v>155</v>
      </c>
      <c r="D44" s="65" t="s">
        <v>129</v>
      </c>
      <c r="E44" s="51"/>
      <c r="F44" s="40">
        <v>1.5555555555555556</v>
      </c>
    </row>
    <row r="45" spans="1:7" ht="24.95" customHeight="1">
      <c r="A45" s="110"/>
      <c r="B45" s="27">
        <v>5</v>
      </c>
      <c r="C45" s="14" t="s">
        <v>156</v>
      </c>
      <c r="D45" s="65" t="s">
        <v>53</v>
      </c>
      <c r="E45" s="51"/>
      <c r="F45" s="40">
        <v>1.3333333333333333</v>
      </c>
    </row>
    <row r="46" spans="1:7" s="6" customFormat="1" ht="16.5" customHeight="1">
      <c r="A46" s="45"/>
      <c r="B46" s="17"/>
      <c r="C46" s="28" t="s">
        <v>11</v>
      </c>
      <c r="D46" s="70" t="s">
        <v>120</v>
      </c>
      <c r="E46" s="52"/>
      <c r="F46" s="41">
        <v>8.9722222222222214</v>
      </c>
      <c r="G46" s="94"/>
    </row>
    <row r="47" spans="1:7" s="4" customFormat="1" ht="16.5" customHeight="1">
      <c r="A47" s="83"/>
      <c r="B47" s="84"/>
      <c r="C47" s="85" t="s">
        <v>24</v>
      </c>
      <c r="D47" s="86" t="s">
        <v>54</v>
      </c>
      <c r="E47" s="87"/>
      <c r="F47" s="88">
        <v>58.944444444444443</v>
      </c>
      <c r="G47" s="95"/>
    </row>
    <row r="48" spans="1:7" ht="15" customHeight="1">
      <c r="A48" s="43"/>
      <c r="B48" s="5"/>
      <c r="C48" s="89"/>
      <c r="D48" s="90" t="s">
        <v>55</v>
      </c>
      <c r="E48" s="91"/>
      <c r="F48" s="92"/>
    </row>
    <row r="49" spans="1:7" ht="16.5" customHeight="1">
      <c r="A49" s="44"/>
      <c r="B49" s="12"/>
      <c r="C49" s="49" t="s">
        <v>17</v>
      </c>
      <c r="D49" s="79" t="s">
        <v>56</v>
      </c>
      <c r="E49" s="29"/>
      <c r="F49" s="46" t="s">
        <v>211</v>
      </c>
    </row>
    <row r="50" spans="1:7" ht="24.95" customHeight="1">
      <c r="A50" s="102" t="s">
        <v>19</v>
      </c>
      <c r="B50" s="13">
        <v>1</v>
      </c>
      <c r="C50" s="14" t="s">
        <v>157</v>
      </c>
      <c r="D50" s="65" t="s">
        <v>57</v>
      </c>
      <c r="E50" s="51"/>
      <c r="F50" s="40">
        <v>3.3125</v>
      </c>
    </row>
    <row r="51" spans="1:7" ht="24.95" customHeight="1">
      <c r="A51" s="103"/>
      <c r="B51" s="15">
        <v>2</v>
      </c>
      <c r="C51" s="14" t="s">
        <v>158</v>
      </c>
      <c r="D51" s="65" t="s">
        <v>58</v>
      </c>
      <c r="E51" s="51"/>
      <c r="F51" s="40">
        <v>3.21875</v>
      </c>
    </row>
    <row r="52" spans="1:7" ht="24.95" customHeight="1">
      <c r="A52" s="103"/>
      <c r="B52" s="15">
        <v>3</v>
      </c>
      <c r="C52" s="14" t="s">
        <v>159</v>
      </c>
      <c r="D52" s="65" t="s">
        <v>59</v>
      </c>
      <c r="E52" s="51"/>
      <c r="F52" s="40">
        <v>2.75</v>
      </c>
    </row>
    <row r="53" spans="1:7" ht="24.95" customHeight="1">
      <c r="A53" s="103"/>
      <c r="B53" s="15">
        <v>4</v>
      </c>
      <c r="C53" s="14" t="s">
        <v>160</v>
      </c>
      <c r="D53" s="65" t="s">
        <v>60</v>
      </c>
      <c r="E53" s="51"/>
      <c r="F53" s="40">
        <v>2.09375</v>
      </c>
    </row>
    <row r="54" spans="1:7" ht="24.95" customHeight="1">
      <c r="A54" s="104"/>
      <c r="B54" s="16">
        <v>5</v>
      </c>
      <c r="C54" s="14" t="s">
        <v>161</v>
      </c>
      <c r="D54" s="65" t="s">
        <v>61</v>
      </c>
      <c r="E54" s="51"/>
      <c r="F54" s="40">
        <v>1.9375</v>
      </c>
    </row>
    <row r="55" spans="1:7" ht="16.5" customHeight="1">
      <c r="A55" s="45"/>
      <c r="B55" s="17"/>
      <c r="C55" s="18" t="s">
        <v>11</v>
      </c>
      <c r="D55" s="70" t="s">
        <v>106</v>
      </c>
      <c r="E55" s="52"/>
      <c r="F55" s="41">
        <v>13.3125</v>
      </c>
      <c r="G55" s="94"/>
    </row>
    <row r="56" spans="1:7" ht="24.95" customHeight="1">
      <c r="A56" s="105" t="s">
        <v>20</v>
      </c>
      <c r="B56" s="19">
        <v>1</v>
      </c>
      <c r="C56" s="14" t="s">
        <v>162</v>
      </c>
      <c r="D56" s="65" t="s">
        <v>62</v>
      </c>
      <c r="E56" s="51"/>
      <c r="F56" s="40">
        <v>2.25</v>
      </c>
    </row>
    <row r="57" spans="1:7" ht="24.95" customHeight="1">
      <c r="A57" s="106"/>
      <c r="B57" s="20">
        <v>2</v>
      </c>
      <c r="C57" s="14" t="s">
        <v>163</v>
      </c>
      <c r="D57" s="65" t="s">
        <v>63</v>
      </c>
      <c r="E57" s="51"/>
      <c r="F57" s="40">
        <v>2.25</v>
      </c>
    </row>
    <row r="58" spans="1:7" ht="24.95" customHeight="1">
      <c r="A58" s="106"/>
      <c r="B58" s="20">
        <v>3</v>
      </c>
      <c r="C58" s="14" t="s">
        <v>164</v>
      </c>
      <c r="D58" s="65" t="s">
        <v>64</v>
      </c>
      <c r="E58" s="51"/>
      <c r="F58" s="40">
        <v>2.3125</v>
      </c>
    </row>
    <row r="59" spans="1:7" ht="24.95" customHeight="1">
      <c r="A59" s="106"/>
      <c r="B59" s="20">
        <v>4</v>
      </c>
      <c r="C59" s="14" t="s">
        <v>165</v>
      </c>
      <c r="D59" s="65" t="s">
        <v>65</v>
      </c>
      <c r="E59" s="51"/>
      <c r="F59" s="40">
        <v>2.53125</v>
      </c>
    </row>
    <row r="60" spans="1:7" ht="24.95" customHeight="1">
      <c r="A60" s="107"/>
      <c r="B60" s="21">
        <v>5</v>
      </c>
      <c r="C60" s="14" t="s">
        <v>166</v>
      </c>
      <c r="D60" s="65" t="s">
        <v>66</v>
      </c>
      <c r="E60" s="51"/>
      <c r="F60" s="40">
        <v>2.09375</v>
      </c>
    </row>
    <row r="61" spans="1:7" ht="16.5" customHeight="1">
      <c r="A61" s="45"/>
      <c r="B61" s="17"/>
      <c r="C61" s="18" t="s">
        <v>11</v>
      </c>
      <c r="D61" s="70" t="s">
        <v>107</v>
      </c>
      <c r="E61" s="52"/>
      <c r="F61" s="41">
        <v>11.4375</v>
      </c>
      <c r="G61" s="94"/>
    </row>
    <row r="62" spans="1:7" ht="24.95" customHeight="1">
      <c r="A62" s="105" t="s">
        <v>21</v>
      </c>
      <c r="B62" s="19">
        <v>1</v>
      </c>
      <c r="C62" s="14" t="s">
        <v>167</v>
      </c>
      <c r="D62" s="65" t="s">
        <v>67</v>
      </c>
      <c r="E62" s="51"/>
      <c r="F62" s="40">
        <v>3.4375</v>
      </c>
    </row>
    <row r="63" spans="1:7" ht="24.95" customHeight="1">
      <c r="A63" s="106"/>
      <c r="B63" s="20">
        <v>2</v>
      </c>
      <c r="C63" s="14" t="s">
        <v>168</v>
      </c>
      <c r="D63" s="65" t="s">
        <v>68</v>
      </c>
      <c r="E63" s="51"/>
      <c r="F63" s="40">
        <v>2.84375</v>
      </c>
    </row>
    <row r="64" spans="1:7" ht="24.95" customHeight="1">
      <c r="A64" s="106"/>
      <c r="B64" s="20">
        <v>3</v>
      </c>
      <c r="C64" s="14" t="s">
        <v>169</v>
      </c>
      <c r="D64" s="65" t="s">
        <v>69</v>
      </c>
      <c r="E64" s="51"/>
      <c r="F64" s="40">
        <v>2.84375</v>
      </c>
    </row>
    <row r="65" spans="1:7" ht="24.95" customHeight="1">
      <c r="A65" s="106"/>
      <c r="B65" s="20">
        <v>4</v>
      </c>
      <c r="C65" s="14" t="s">
        <v>170</v>
      </c>
      <c r="D65" s="65" t="s">
        <v>70</v>
      </c>
      <c r="E65" s="51"/>
      <c r="F65" s="40">
        <v>2.6875</v>
      </c>
    </row>
    <row r="66" spans="1:7" ht="24.95" customHeight="1">
      <c r="A66" s="107"/>
      <c r="B66" s="21">
        <v>5</v>
      </c>
      <c r="C66" s="14" t="s">
        <v>171</v>
      </c>
      <c r="D66" s="65" t="s">
        <v>71</v>
      </c>
      <c r="E66" s="51"/>
      <c r="F66" s="40">
        <v>2.25</v>
      </c>
    </row>
    <row r="67" spans="1:7" ht="16.5" customHeight="1">
      <c r="A67" s="45"/>
      <c r="B67" s="17"/>
      <c r="C67" s="18" t="s">
        <v>11</v>
      </c>
      <c r="D67" s="70" t="s">
        <v>108</v>
      </c>
      <c r="E67" s="52"/>
      <c r="F67" s="41">
        <v>14.0625</v>
      </c>
      <c r="G67" s="94"/>
    </row>
    <row r="68" spans="1:7" ht="24.95" customHeight="1">
      <c r="A68" s="120" t="s">
        <v>22</v>
      </c>
      <c r="B68" s="22">
        <v>1</v>
      </c>
      <c r="C68" s="14" t="s">
        <v>172</v>
      </c>
      <c r="D68" s="65" t="s">
        <v>72</v>
      </c>
      <c r="E68" s="51"/>
      <c r="F68" s="40">
        <v>2.90625</v>
      </c>
    </row>
    <row r="69" spans="1:7" ht="24.95" customHeight="1">
      <c r="A69" s="121"/>
      <c r="B69" s="23">
        <v>2</v>
      </c>
      <c r="C69" s="14" t="s">
        <v>173</v>
      </c>
      <c r="D69" s="65" t="s">
        <v>73</v>
      </c>
      <c r="E69" s="51"/>
      <c r="F69" s="40">
        <v>2.78125</v>
      </c>
    </row>
    <row r="70" spans="1:7" ht="24.95" customHeight="1">
      <c r="A70" s="121"/>
      <c r="B70" s="23">
        <v>3</v>
      </c>
      <c r="C70" s="14" t="s">
        <v>174</v>
      </c>
      <c r="D70" s="65" t="s">
        <v>74</v>
      </c>
      <c r="E70" s="51"/>
      <c r="F70" s="40">
        <v>3</v>
      </c>
    </row>
    <row r="71" spans="1:7" ht="24.95" customHeight="1">
      <c r="A71" s="121"/>
      <c r="B71" s="23">
        <v>4</v>
      </c>
      <c r="C71" s="14" t="s">
        <v>175</v>
      </c>
      <c r="D71" s="65" t="s">
        <v>75</v>
      </c>
      <c r="E71" s="51"/>
      <c r="F71" s="40">
        <v>3.0625</v>
      </c>
    </row>
    <row r="72" spans="1:7" ht="24.95" customHeight="1">
      <c r="A72" s="122"/>
      <c r="B72" s="24">
        <v>5</v>
      </c>
      <c r="C72" s="14" t="s">
        <v>176</v>
      </c>
      <c r="D72" s="65" t="s">
        <v>76</v>
      </c>
      <c r="E72" s="51"/>
      <c r="F72" s="40">
        <v>2.90625</v>
      </c>
    </row>
    <row r="73" spans="1:7" ht="16.5" customHeight="1">
      <c r="A73" s="45"/>
      <c r="B73" s="17"/>
      <c r="C73" s="18" t="s">
        <v>11</v>
      </c>
      <c r="D73" s="70" t="s">
        <v>109</v>
      </c>
      <c r="E73" s="52"/>
      <c r="F73" s="41">
        <v>14.65625</v>
      </c>
      <c r="G73" s="94"/>
    </row>
    <row r="74" spans="1:7" ht="24.95" customHeight="1">
      <c r="A74" s="108" t="s">
        <v>23</v>
      </c>
      <c r="B74" s="25">
        <v>1</v>
      </c>
      <c r="C74" s="14" t="s">
        <v>177</v>
      </c>
      <c r="D74" s="65" t="s">
        <v>77</v>
      </c>
      <c r="E74" s="51"/>
      <c r="F74" s="40">
        <v>2.78125</v>
      </c>
    </row>
    <row r="75" spans="1:7" ht="24.95" customHeight="1">
      <c r="A75" s="109"/>
      <c r="B75" s="26">
        <v>2</v>
      </c>
      <c r="C75" s="14" t="s">
        <v>178</v>
      </c>
      <c r="D75" s="65" t="s">
        <v>78</v>
      </c>
      <c r="E75" s="51"/>
      <c r="F75" s="40">
        <v>2.125</v>
      </c>
    </row>
    <row r="76" spans="1:7" ht="24.95" customHeight="1">
      <c r="A76" s="109"/>
      <c r="B76" s="26">
        <v>3</v>
      </c>
      <c r="C76" s="14" t="s">
        <v>179</v>
      </c>
      <c r="D76" s="65" t="s">
        <v>79</v>
      </c>
      <c r="E76" s="51"/>
      <c r="F76" s="40">
        <v>2.9375</v>
      </c>
    </row>
    <row r="77" spans="1:7" ht="24.95" customHeight="1">
      <c r="A77" s="109"/>
      <c r="B77" s="26">
        <v>4</v>
      </c>
      <c r="C77" s="14" t="s">
        <v>180</v>
      </c>
      <c r="D77" s="65" t="s">
        <v>80</v>
      </c>
      <c r="E77" s="51"/>
      <c r="F77" s="40">
        <v>2.1875</v>
      </c>
    </row>
    <row r="78" spans="1:7" ht="24.95" customHeight="1">
      <c r="A78" s="110"/>
      <c r="B78" s="27">
        <v>5</v>
      </c>
      <c r="C78" s="14" t="s">
        <v>181</v>
      </c>
      <c r="D78" s="65" t="s">
        <v>81</v>
      </c>
      <c r="E78" s="51"/>
      <c r="F78" s="40">
        <v>2.125</v>
      </c>
    </row>
    <row r="79" spans="1:7" ht="16.5" customHeight="1">
      <c r="A79" s="45"/>
      <c r="B79" s="17"/>
      <c r="C79" s="28"/>
      <c r="D79" s="70" t="s">
        <v>110</v>
      </c>
      <c r="E79" s="52"/>
      <c r="F79" s="41">
        <v>12.15625</v>
      </c>
      <c r="G79" s="94"/>
    </row>
    <row r="80" spans="1:7" s="4" customFormat="1" ht="16.5" customHeight="1">
      <c r="A80" s="83"/>
      <c r="B80" s="84"/>
      <c r="C80" s="85" t="s">
        <v>24</v>
      </c>
      <c r="D80" s="86" t="s">
        <v>54</v>
      </c>
      <c r="E80" s="87"/>
      <c r="F80" s="88">
        <v>65.625</v>
      </c>
      <c r="G80" s="95"/>
    </row>
    <row r="81" spans="1:7" ht="15" customHeight="1">
      <c r="A81" s="43"/>
      <c r="B81" s="5"/>
      <c r="C81" s="54"/>
      <c r="D81" s="90" t="s">
        <v>55</v>
      </c>
      <c r="E81" s="91"/>
      <c r="F81" s="39"/>
    </row>
    <row r="82" spans="1:7" ht="16.5" customHeight="1">
      <c r="A82" s="44"/>
      <c r="B82" s="12"/>
      <c r="C82" s="49" t="s">
        <v>18</v>
      </c>
      <c r="D82" s="79" t="s">
        <v>82</v>
      </c>
      <c r="E82" s="77"/>
      <c r="F82" s="46" t="s">
        <v>211</v>
      </c>
    </row>
    <row r="83" spans="1:7" ht="24.95" customHeight="1">
      <c r="A83" s="123" t="s">
        <v>32</v>
      </c>
      <c r="B83" s="13">
        <v>1</v>
      </c>
      <c r="C83" s="14" t="s">
        <v>182</v>
      </c>
      <c r="D83" s="65" t="s">
        <v>83</v>
      </c>
      <c r="E83" s="51"/>
      <c r="F83" s="40">
        <v>2.0333333333333332</v>
      </c>
    </row>
    <row r="84" spans="1:7" ht="24.95" customHeight="1">
      <c r="A84" s="124"/>
      <c r="B84" s="15">
        <v>2</v>
      </c>
      <c r="C84" s="14" t="s">
        <v>183</v>
      </c>
      <c r="D84" s="65" t="s">
        <v>130</v>
      </c>
      <c r="E84" s="51"/>
      <c r="F84" s="40">
        <v>2.6666666666666665</v>
      </c>
    </row>
    <row r="85" spans="1:7" ht="24.95" customHeight="1">
      <c r="A85" s="124"/>
      <c r="B85" s="15">
        <v>3</v>
      </c>
      <c r="C85" s="14" t="s">
        <v>184</v>
      </c>
      <c r="D85" s="65" t="s">
        <v>84</v>
      </c>
      <c r="E85" s="51"/>
      <c r="F85" s="40">
        <v>1.7333333333333334</v>
      </c>
    </row>
    <row r="86" spans="1:7" ht="24.95" customHeight="1">
      <c r="A86" s="124"/>
      <c r="B86" s="15">
        <v>4</v>
      </c>
      <c r="C86" s="14" t="s">
        <v>185</v>
      </c>
      <c r="D86" s="65" t="s">
        <v>131</v>
      </c>
      <c r="E86" s="51"/>
      <c r="F86" s="40">
        <v>1.4</v>
      </c>
    </row>
    <row r="87" spans="1:7" ht="24.95" customHeight="1">
      <c r="A87" s="125"/>
      <c r="B87" s="16">
        <v>5</v>
      </c>
      <c r="C87" s="14" t="s">
        <v>186</v>
      </c>
      <c r="D87" s="65" t="s">
        <v>85</v>
      </c>
      <c r="E87" s="51"/>
      <c r="F87" s="40">
        <v>0.66666666666666663</v>
      </c>
    </row>
    <row r="88" spans="1:7" ht="16.5" customHeight="1">
      <c r="A88" s="45"/>
      <c r="B88" s="17"/>
      <c r="C88" s="18" t="s">
        <v>11</v>
      </c>
      <c r="D88" s="70" t="s">
        <v>111</v>
      </c>
      <c r="E88" s="52"/>
      <c r="F88" s="41">
        <v>8.5</v>
      </c>
      <c r="G88" s="94"/>
    </row>
    <row r="89" spans="1:7" ht="24.95" customHeight="1">
      <c r="A89" s="111" t="s">
        <v>33</v>
      </c>
      <c r="B89" s="19">
        <v>1</v>
      </c>
      <c r="C89" s="14" t="s">
        <v>187</v>
      </c>
      <c r="D89" s="65" t="s">
        <v>86</v>
      </c>
      <c r="E89" s="51"/>
      <c r="F89" s="40">
        <v>2.0333333333333332</v>
      </c>
    </row>
    <row r="90" spans="1:7" ht="24.95" customHeight="1">
      <c r="A90" s="112"/>
      <c r="B90" s="20">
        <v>2</v>
      </c>
      <c r="C90" s="14" t="s">
        <v>188</v>
      </c>
      <c r="D90" s="65" t="s">
        <v>87</v>
      </c>
      <c r="E90" s="51"/>
      <c r="F90" s="40">
        <v>1.7666666666666666</v>
      </c>
    </row>
    <row r="91" spans="1:7" ht="24.95" customHeight="1">
      <c r="A91" s="112"/>
      <c r="B91" s="20">
        <v>3</v>
      </c>
      <c r="C91" s="14" t="s">
        <v>189</v>
      </c>
      <c r="D91" s="65" t="s">
        <v>88</v>
      </c>
      <c r="E91" s="51"/>
      <c r="F91" s="40">
        <v>1.6333333333333333</v>
      </c>
    </row>
    <row r="92" spans="1:7" ht="24.95" customHeight="1">
      <c r="A92" s="112"/>
      <c r="B92" s="20">
        <v>4</v>
      </c>
      <c r="C92" s="14" t="s">
        <v>190</v>
      </c>
      <c r="D92" s="65" t="s">
        <v>89</v>
      </c>
      <c r="E92" s="51"/>
      <c r="F92" s="40">
        <v>1.0666666666666667</v>
      </c>
    </row>
    <row r="93" spans="1:7" ht="24.95" customHeight="1">
      <c r="A93" s="113"/>
      <c r="B93" s="21">
        <v>5</v>
      </c>
      <c r="C93" s="14" t="s">
        <v>191</v>
      </c>
      <c r="D93" s="65" t="s">
        <v>90</v>
      </c>
      <c r="E93" s="51"/>
      <c r="F93" s="40">
        <v>1.5</v>
      </c>
    </row>
    <row r="94" spans="1:7" ht="16.5" customHeight="1">
      <c r="A94" s="45"/>
      <c r="B94" s="17"/>
      <c r="C94" s="18" t="s">
        <v>11</v>
      </c>
      <c r="D94" s="70" t="s">
        <v>112</v>
      </c>
      <c r="E94" s="52"/>
      <c r="F94" s="41">
        <v>8</v>
      </c>
      <c r="G94" s="94"/>
    </row>
    <row r="95" spans="1:7" ht="24.95" customHeight="1">
      <c r="A95" s="111" t="s">
        <v>34</v>
      </c>
      <c r="B95" s="19">
        <v>1</v>
      </c>
      <c r="C95" s="14" t="s">
        <v>192</v>
      </c>
      <c r="D95" s="65" t="s">
        <v>91</v>
      </c>
      <c r="E95" s="51"/>
      <c r="F95" s="40">
        <v>2.6666666666666665</v>
      </c>
    </row>
    <row r="96" spans="1:7" ht="24.95" customHeight="1">
      <c r="A96" s="112"/>
      <c r="B96" s="20">
        <v>2</v>
      </c>
      <c r="C96" s="14" t="s">
        <v>193</v>
      </c>
      <c r="D96" s="65" t="s">
        <v>92</v>
      </c>
      <c r="E96" s="51"/>
      <c r="F96" s="40">
        <v>2.2999999999999998</v>
      </c>
    </row>
    <row r="97" spans="1:7" ht="24.95" customHeight="1">
      <c r="A97" s="112"/>
      <c r="B97" s="20">
        <v>3</v>
      </c>
      <c r="C97" s="14" t="s">
        <v>194</v>
      </c>
      <c r="D97" s="65" t="s">
        <v>93</v>
      </c>
      <c r="E97" s="51"/>
      <c r="F97" s="40">
        <v>2.0333333333333332</v>
      </c>
    </row>
    <row r="98" spans="1:7" ht="24.95" customHeight="1">
      <c r="A98" s="112"/>
      <c r="B98" s="20">
        <v>4</v>
      </c>
      <c r="C98" s="14" t="s">
        <v>195</v>
      </c>
      <c r="D98" s="65" t="s">
        <v>94</v>
      </c>
      <c r="E98" s="51"/>
      <c r="F98" s="40">
        <v>1.8</v>
      </c>
    </row>
    <row r="99" spans="1:7" ht="24.95" customHeight="1">
      <c r="A99" s="113"/>
      <c r="B99" s="21">
        <v>5</v>
      </c>
      <c r="C99" s="14" t="s">
        <v>196</v>
      </c>
      <c r="D99" s="65" t="s">
        <v>95</v>
      </c>
      <c r="E99" s="51"/>
      <c r="F99" s="40">
        <v>1.9666666666666666</v>
      </c>
    </row>
    <row r="100" spans="1:7" ht="16.5" customHeight="1">
      <c r="A100" s="45"/>
      <c r="B100" s="17"/>
      <c r="C100" s="18" t="s">
        <v>11</v>
      </c>
      <c r="D100" s="70" t="s">
        <v>113</v>
      </c>
      <c r="E100" s="52"/>
      <c r="F100" s="41">
        <v>10.766666666666667</v>
      </c>
      <c r="G100" s="94"/>
    </row>
    <row r="101" spans="1:7" ht="24.95" customHeight="1">
      <c r="A101" s="114" t="s">
        <v>35</v>
      </c>
      <c r="B101" s="22">
        <v>1</v>
      </c>
      <c r="C101" s="14" t="s">
        <v>197</v>
      </c>
      <c r="D101" s="65" t="s">
        <v>96</v>
      </c>
      <c r="E101" s="51"/>
      <c r="F101" s="40">
        <v>1.5333333333333334</v>
      </c>
    </row>
    <row r="102" spans="1:7" ht="24.95" customHeight="1">
      <c r="A102" s="115"/>
      <c r="B102" s="23">
        <v>2</v>
      </c>
      <c r="C102" s="14" t="s">
        <v>198</v>
      </c>
      <c r="D102" s="65" t="s">
        <v>97</v>
      </c>
      <c r="E102" s="51"/>
      <c r="F102" s="40">
        <v>1.3333333333333333</v>
      </c>
    </row>
    <row r="103" spans="1:7" ht="24.95" customHeight="1">
      <c r="A103" s="115"/>
      <c r="B103" s="23">
        <v>3</v>
      </c>
      <c r="C103" s="14" t="s">
        <v>199</v>
      </c>
      <c r="D103" s="65" t="s">
        <v>98</v>
      </c>
      <c r="E103" s="51"/>
      <c r="F103" s="40">
        <v>0.96666666666666667</v>
      </c>
    </row>
    <row r="104" spans="1:7" ht="24.95" customHeight="1">
      <c r="A104" s="115"/>
      <c r="B104" s="23">
        <v>4</v>
      </c>
      <c r="C104" s="14" t="s">
        <v>200</v>
      </c>
      <c r="D104" s="65" t="s">
        <v>99</v>
      </c>
      <c r="E104" s="51"/>
      <c r="F104" s="40">
        <v>1.0666666666666667</v>
      </c>
    </row>
    <row r="105" spans="1:7" ht="24.95" customHeight="1">
      <c r="A105" s="116"/>
      <c r="B105" s="24">
        <v>5</v>
      </c>
      <c r="C105" s="14" t="s">
        <v>201</v>
      </c>
      <c r="D105" s="65" t="s">
        <v>100</v>
      </c>
      <c r="E105" s="51"/>
      <c r="F105" s="40">
        <v>0.6333333333333333</v>
      </c>
    </row>
    <row r="106" spans="1:7" ht="16.5" customHeight="1">
      <c r="A106" s="45"/>
      <c r="B106" s="17"/>
      <c r="C106" s="18" t="s">
        <v>11</v>
      </c>
      <c r="D106" s="70" t="s">
        <v>114</v>
      </c>
      <c r="E106" s="52"/>
      <c r="F106" s="41">
        <v>5.5333333333333332</v>
      </c>
      <c r="G106" s="94"/>
    </row>
    <row r="107" spans="1:7" ht="24.95" customHeight="1">
      <c r="A107" s="117" t="s">
        <v>36</v>
      </c>
      <c r="B107" s="25">
        <v>1</v>
      </c>
      <c r="C107" s="14" t="s">
        <v>202</v>
      </c>
      <c r="D107" s="65" t="s">
        <v>101</v>
      </c>
      <c r="E107" s="51"/>
      <c r="F107" s="40">
        <v>1.1000000000000001</v>
      </c>
    </row>
    <row r="108" spans="1:7" ht="24.95" customHeight="1">
      <c r="A108" s="118"/>
      <c r="B108" s="26">
        <v>2</v>
      </c>
      <c r="C108" s="14" t="s">
        <v>203</v>
      </c>
      <c r="D108" s="65" t="s">
        <v>102</v>
      </c>
      <c r="E108" s="51"/>
      <c r="F108" s="40">
        <v>1.1666666666666667</v>
      </c>
    </row>
    <row r="109" spans="1:7" ht="24.95" customHeight="1">
      <c r="A109" s="118"/>
      <c r="B109" s="26">
        <v>3</v>
      </c>
      <c r="C109" s="14" t="s">
        <v>204</v>
      </c>
      <c r="D109" s="65" t="s">
        <v>103</v>
      </c>
      <c r="E109" s="51"/>
      <c r="F109" s="40">
        <v>1.0333333333333334</v>
      </c>
    </row>
    <row r="110" spans="1:7" ht="24.95" customHeight="1">
      <c r="A110" s="118"/>
      <c r="B110" s="26">
        <v>4</v>
      </c>
      <c r="C110" s="14" t="s">
        <v>205</v>
      </c>
      <c r="D110" s="65" t="s">
        <v>104</v>
      </c>
      <c r="E110" s="51"/>
      <c r="F110" s="40">
        <v>1.7666666666666666</v>
      </c>
    </row>
    <row r="111" spans="1:7" ht="24.95" customHeight="1">
      <c r="A111" s="119"/>
      <c r="B111" s="27">
        <v>5</v>
      </c>
      <c r="C111" s="14" t="s">
        <v>206</v>
      </c>
      <c r="D111" s="65" t="s">
        <v>105</v>
      </c>
      <c r="E111" s="51"/>
      <c r="F111" s="40">
        <v>2.1</v>
      </c>
    </row>
    <row r="112" spans="1:7" ht="16.5" customHeight="1">
      <c r="A112" s="45"/>
      <c r="B112" s="17"/>
      <c r="C112" s="28" t="s">
        <v>11</v>
      </c>
      <c r="D112" s="73" t="s">
        <v>115</v>
      </c>
      <c r="E112" s="52"/>
      <c r="F112" s="41">
        <v>7.166666666666667</v>
      </c>
      <c r="G112" s="94"/>
    </row>
    <row r="113" spans="1:7" s="4" customFormat="1" ht="16.5" customHeight="1" thickBot="1">
      <c r="A113" s="47"/>
      <c r="B113" s="48"/>
      <c r="C113" s="71" t="s">
        <v>24</v>
      </c>
      <c r="D113" s="76" t="s">
        <v>24</v>
      </c>
      <c r="E113" s="53"/>
      <c r="F113" s="72">
        <v>39.966666666666669</v>
      </c>
      <c r="G113" s="95"/>
    </row>
    <row r="114" spans="1:7">
      <c r="F114" s="33">
        <v>150.58333333333334</v>
      </c>
    </row>
    <row r="116" spans="1:7" ht="15">
      <c r="C116" s="34" t="s">
        <v>29</v>
      </c>
      <c r="D116" s="80" t="s">
        <v>29</v>
      </c>
      <c r="E116" s="35"/>
      <c r="F116" s="99">
        <f>F47</f>
        <v>58.944444444444443</v>
      </c>
    </row>
    <row r="117" spans="1:7" ht="15">
      <c r="C117" s="34" t="s">
        <v>30</v>
      </c>
      <c r="D117" s="80" t="s">
        <v>30</v>
      </c>
      <c r="E117" s="35"/>
      <c r="F117" s="99">
        <f>F80</f>
        <v>65.625</v>
      </c>
    </row>
    <row r="118" spans="1:7" ht="15">
      <c r="C118" s="34" t="s">
        <v>31</v>
      </c>
      <c r="D118" s="80" t="s">
        <v>31</v>
      </c>
      <c r="E118" s="35"/>
      <c r="F118" s="99">
        <f>F113</f>
        <v>39.966666666666669</v>
      </c>
    </row>
    <row r="119" spans="1:7" ht="15">
      <c r="C119" s="34" t="s">
        <v>25</v>
      </c>
      <c r="D119" s="80" t="s">
        <v>25</v>
      </c>
      <c r="E119" s="35"/>
      <c r="F119" s="100">
        <f>SUM(F116:F118)/300</f>
        <v>0.54845370370370361</v>
      </c>
    </row>
    <row r="120" spans="1:7" ht="15">
      <c r="C120" s="34" t="s">
        <v>26</v>
      </c>
      <c r="D120" s="80" t="s">
        <v>26</v>
      </c>
      <c r="E120" s="35"/>
    </row>
    <row r="121" spans="1:7" ht="15">
      <c r="C121" s="34" t="s">
        <v>27</v>
      </c>
      <c r="D121" s="80" t="s">
        <v>27</v>
      </c>
      <c r="E121" s="36"/>
    </row>
    <row r="122" spans="1:7" ht="15">
      <c r="C122" s="34" t="s">
        <v>28</v>
      </c>
      <c r="D122" s="80" t="s">
        <v>28</v>
      </c>
      <c r="E122" s="61"/>
      <c r="F122" s="101">
        <f>F117-F118</f>
        <v>25.658333333333331</v>
      </c>
    </row>
    <row r="123" spans="1:7">
      <c r="D123" s="81"/>
    </row>
  </sheetData>
  <mergeCells count="15">
    <mergeCell ref="A95:A99"/>
    <mergeCell ref="A101:A105"/>
    <mergeCell ref="A107:A111"/>
    <mergeCell ref="A56:A60"/>
    <mergeCell ref="A62:A66"/>
    <mergeCell ref="A68:A72"/>
    <mergeCell ref="A74:A78"/>
    <mergeCell ref="A83:A87"/>
    <mergeCell ref="A89:A93"/>
    <mergeCell ref="A50:A54"/>
    <mergeCell ref="A17:A21"/>
    <mergeCell ref="A23:A27"/>
    <mergeCell ref="A29:A33"/>
    <mergeCell ref="A35:A39"/>
    <mergeCell ref="A41:A45"/>
  </mergeCells>
  <pageMargins left="0.59055118110236227" right="0.70866141732283472" top="0.70866141732283472" bottom="0.59055118110236227" header="0.31496062992125984" footer="0.31496062992125984"/>
  <pageSetup paperSize="9" scale="89" fitToHeight="3" orientation="portrait" errors="blank" r:id="rId1"/>
  <headerFooter>
    <oddHeader>&amp;L&amp;G&amp;C&amp;"-,Pogrubiony"&amp;12Bazowy Raport Benchmarków TDI&amp;R&amp;G</oddHeader>
    <oddFooter>&amp;C&amp;9Strona &amp;P z &amp;N</oddFooter>
  </headerFooter>
  <rowBreaks count="2" manualBreakCount="2">
    <brk id="47" max="5" man="1"/>
    <brk id="80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2:CW55"/>
  <sheetViews>
    <sheetView zoomScale="110" zoomScaleNormal="110" workbookViewId="0">
      <selection activeCell="AB22" sqref="AB22"/>
    </sheetView>
  </sheetViews>
  <sheetFormatPr defaultColWidth="2.5" defaultRowHeight="15" customHeight="1"/>
  <cols>
    <col min="61" max="61" width="2.5" style="9"/>
  </cols>
  <sheetData>
    <row r="2" spans="1:101" ht="15" customHeight="1">
      <c r="A2" s="127" t="s">
        <v>210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 t="s">
        <v>210</v>
      </c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 t="s">
        <v>210</v>
      </c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9"/>
    </row>
    <row r="3" spans="1:101" ht="15" customHeight="1">
      <c r="AB3" s="10"/>
      <c r="CV3" s="9"/>
    </row>
    <row r="4" spans="1:101" ht="15" customHeight="1">
      <c r="A4" s="96" t="s">
        <v>16</v>
      </c>
      <c r="AB4" s="10"/>
      <c r="CV4" s="9"/>
      <c r="CW4" s="9"/>
    </row>
    <row r="5" spans="1:101" ht="15" customHeight="1">
      <c r="AB5" s="10"/>
      <c r="CV5" s="9"/>
      <c r="CW5" s="9"/>
    </row>
    <row r="6" spans="1:101" ht="15" customHeight="1">
      <c r="AB6" s="10"/>
      <c r="CV6" s="9"/>
      <c r="CW6" s="9"/>
    </row>
    <row r="7" spans="1:101" ht="15" customHeight="1">
      <c r="AB7" s="10"/>
      <c r="CV7" s="9"/>
      <c r="CW7" s="9"/>
    </row>
    <row r="8" spans="1:101" ht="15" customHeight="1">
      <c r="AB8" s="10"/>
      <c r="CV8" s="9"/>
      <c r="CW8" s="9"/>
    </row>
    <row r="9" spans="1:101" ht="15" customHeight="1">
      <c r="AB9" s="10"/>
      <c r="CV9" s="9"/>
      <c r="CW9" s="9"/>
    </row>
    <row r="10" spans="1:101" ht="15" customHeight="1">
      <c r="AB10" s="10"/>
      <c r="CV10" s="9"/>
      <c r="CW10" s="9"/>
    </row>
    <row r="11" spans="1:101" ht="15" customHeight="1">
      <c r="AB11" s="10"/>
      <c r="CV11" s="9"/>
      <c r="CW11" s="9"/>
    </row>
    <row r="12" spans="1:101" ht="15" customHeight="1">
      <c r="AB12" s="10"/>
      <c r="CV12" s="9"/>
      <c r="CW12" s="9"/>
    </row>
    <row r="13" spans="1:101" ht="15" customHeight="1">
      <c r="AB13" s="10"/>
      <c r="CV13" s="9"/>
      <c r="CW13" s="9"/>
    </row>
    <row r="14" spans="1:101" ht="15" customHeight="1">
      <c r="AB14" s="10"/>
      <c r="CV14" s="9"/>
      <c r="CW14" s="9"/>
    </row>
    <row r="15" spans="1:101" ht="15" customHeight="1">
      <c r="AB15" s="10"/>
      <c r="CV15" s="9"/>
      <c r="CW15" s="9"/>
    </row>
    <row r="16" spans="1:101" ht="15" customHeight="1">
      <c r="AB16" s="10"/>
      <c r="CV16" s="9"/>
      <c r="CW16" s="9"/>
    </row>
    <row r="17" spans="1:101" ht="15" customHeight="1">
      <c r="AB17" s="10"/>
      <c r="CV17" s="9"/>
      <c r="CW17" s="9"/>
    </row>
    <row r="18" spans="1:101" ht="15" customHeight="1">
      <c r="AB18" s="10"/>
      <c r="CV18" s="9"/>
      <c r="CW18" s="9"/>
    </row>
    <row r="19" spans="1:101" ht="15" customHeight="1">
      <c r="BI19"/>
      <c r="CV19" s="9"/>
    </row>
    <row r="20" spans="1:101" ht="15" customHeight="1">
      <c r="A20" s="1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1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O20" s="11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V20" s="9"/>
    </row>
    <row r="21" spans="1:101" ht="1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1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O21" s="11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V21" s="9"/>
    </row>
    <row r="22" spans="1:101" ht="1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1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O22" s="11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V22" s="9"/>
    </row>
    <row r="23" spans="1:101" ht="1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1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O23" s="11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V23" s="9"/>
    </row>
    <row r="24" spans="1:101" ht="1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1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O24" s="11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V24" s="9"/>
    </row>
    <row r="25" spans="1:101" ht="1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11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O25" s="11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V25" s="9"/>
    </row>
    <row r="26" spans="1:101" ht="1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1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O26" s="11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V26" s="9"/>
    </row>
    <row r="27" spans="1:101" ht="1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1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O27" s="11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V27" s="9"/>
    </row>
    <row r="28" spans="1:101" ht="1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CV28" s="9"/>
      <c r="CW28" s="9"/>
    </row>
    <row r="29" spans="1:101" ht="1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CV29" s="9"/>
      <c r="CW29" s="9"/>
    </row>
    <row r="30" spans="1:101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CV30" s="9"/>
      <c r="CW30" s="9"/>
    </row>
    <row r="31" spans="1:101" ht="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CV31" s="9"/>
      <c r="CW31" s="9"/>
    </row>
    <row r="32" spans="1:101" ht="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CV32" s="9"/>
      <c r="CW32" s="9"/>
    </row>
    <row r="33" spans="1:101" ht="15" customHeight="1">
      <c r="AB33" s="10"/>
      <c r="CV33" s="9"/>
      <c r="CW33" s="9"/>
    </row>
    <row r="34" spans="1:101" ht="15" customHeight="1">
      <c r="AB34" s="10"/>
      <c r="CV34" s="9"/>
      <c r="CW34" s="9"/>
    </row>
    <row r="35" spans="1:101" ht="15" customHeight="1">
      <c r="AB35" s="10"/>
      <c r="CV35" s="9"/>
      <c r="CW35" s="9"/>
    </row>
    <row r="36" spans="1:101" ht="15" customHeight="1">
      <c r="AB36" s="10"/>
      <c r="CV36" s="9"/>
      <c r="CW36" s="9"/>
    </row>
    <row r="37" spans="1:101" ht="15" customHeight="1">
      <c r="AB37" s="10"/>
      <c r="CV37" s="9"/>
      <c r="CW37" s="9"/>
    </row>
    <row r="38" spans="1:101" ht="15" customHeight="1">
      <c r="AB38" s="10"/>
      <c r="CV38" s="9"/>
      <c r="CW38" s="9"/>
    </row>
    <row r="39" spans="1:101" ht="15" customHeight="1">
      <c r="AB39" s="10"/>
      <c r="CV39" s="9"/>
      <c r="CW39" s="9"/>
    </row>
    <row r="40" spans="1:101" ht="15" customHeight="1">
      <c r="AB40" s="10"/>
      <c r="CV40" s="9"/>
      <c r="CW40" s="9"/>
    </row>
    <row r="41" spans="1:101" ht="15" customHeight="1">
      <c r="AB41" s="10"/>
      <c r="CV41" s="9"/>
      <c r="CW41" s="9"/>
    </row>
    <row r="42" spans="1:101" ht="15" customHeight="1">
      <c r="AB42" s="10"/>
      <c r="CV42" s="9"/>
      <c r="CW42" s="9"/>
    </row>
    <row r="43" spans="1:101" ht="15" customHeight="1">
      <c r="CV43" s="9"/>
    </row>
    <row r="44" spans="1:101" ht="15" customHeight="1">
      <c r="A44" s="1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H44" s="11"/>
      <c r="BI44"/>
      <c r="BO44" s="11"/>
      <c r="CV44" s="9"/>
    </row>
    <row r="45" spans="1:101" ht="15" customHeight="1">
      <c r="A45" s="1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H45" s="11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O45" s="11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V45" s="9"/>
    </row>
    <row r="46" spans="1:101" ht="15" customHeight="1">
      <c r="A46" s="1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H46" s="11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O46" s="11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V46" s="9"/>
    </row>
    <row r="47" spans="1:101" ht="15" customHeight="1">
      <c r="A47" s="1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H47" s="11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O47" s="11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V47" s="9"/>
    </row>
    <row r="48" spans="1:101" ht="15" customHeight="1">
      <c r="A48" s="1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H48" s="11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O48" s="11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V48" s="9"/>
    </row>
    <row r="49" spans="1:100" ht="15" customHeight="1">
      <c r="A49" s="1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H49" s="11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O49" s="11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V49" s="9"/>
    </row>
    <row r="50" spans="1:100" ht="15" customHeight="1">
      <c r="A50" s="1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H50" s="11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O50" s="11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V50" s="9"/>
    </row>
    <row r="51" spans="1:100" ht="15" customHeight="1">
      <c r="A51" s="1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H51" s="11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O51" s="11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V51" s="9"/>
    </row>
    <row r="52" spans="1:100" ht="1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V52" s="9"/>
    </row>
    <row r="53" spans="1:100" ht="15" customHeight="1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V53" s="9"/>
    </row>
    <row r="55" spans="1:100" ht="1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</row>
  </sheetData>
  <mergeCells count="4">
    <mergeCell ref="A53:AF53"/>
    <mergeCell ref="A2:AG2"/>
    <mergeCell ref="AH2:BN2"/>
    <mergeCell ref="BO2:CU2"/>
  </mergeCells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>
    <oddHeader>&amp;L&amp;G&amp;C&amp;"-,Pogrubiony"&amp;9Bazowy Raport Benchmarków TDI&amp;R&amp;G</oddHeader>
    <oddFooter>&amp;C&amp;"-,Standardowy"&amp;9Strona &amp;P z &amp;N</oddFooter>
  </headerFooter>
  <colBreaks count="2" manualBreakCount="2">
    <brk id="33" max="50" man="1"/>
    <brk id="66" max="50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2:CW56"/>
  <sheetViews>
    <sheetView zoomScale="120" zoomScaleNormal="120" workbookViewId="0">
      <selection activeCell="AC22" sqref="AC22"/>
    </sheetView>
  </sheetViews>
  <sheetFormatPr defaultColWidth="2.5" defaultRowHeight="15" customHeight="1"/>
  <sheetData>
    <row r="2" spans="1:101" ht="15" customHeight="1">
      <c r="A2" s="127" t="s">
        <v>210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 t="s">
        <v>210</v>
      </c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 t="s">
        <v>210</v>
      </c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9"/>
    </row>
    <row r="3" spans="1:101" ht="15" customHeight="1">
      <c r="CV3" s="9"/>
    </row>
    <row r="4" spans="1:101" ht="15" customHeight="1">
      <c r="A4" s="98" t="s">
        <v>17</v>
      </c>
      <c r="CV4" s="9"/>
      <c r="CW4" s="9"/>
    </row>
    <row r="5" spans="1:101" ht="15" customHeight="1">
      <c r="CV5" s="9"/>
      <c r="CW5" s="9"/>
    </row>
    <row r="6" spans="1:101" ht="15" customHeight="1">
      <c r="CV6" s="9"/>
      <c r="CW6" s="9"/>
    </row>
    <row r="7" spans="1:101" ht="15" customHeight="1">
      <c r="CV7" s="9"/>
      <c r="CW7" s="9"/>
    </row>
    <row r="8" spans="1:101" ht="15" customHeight="1">
      <c r="CV8" s="9"/>
      <c r="CW8" s="9"/>
    </row>
    <row r="9" spans="1:101" ht="15" customHeight="1">
      <c r="CV9" s="9"/>
      <c r="CW9" s="9"/>
    </row>
    <row r="10" spans="1:101" ht="15" customHeight="1">
      <c r="CV10" s="9"/>
      <c r="CW10" s="9"/>
    </row>
    <row r="11" spans="1:101" ht="15" customHeight="1">
      <c r="CV11" s="9"/>
      <c r="CW11" s="9"/>
    </row>
    <row r="12" spans="1:101" ht="15" customHeight="1">
      <c r="CV12" s="9"/>
      <c r="CW12" s="9"/>
    </row>
    <row r="13" spans="1:101" ht="15" customHeight="1">
      <c r="CV13" s="9"/>
      <c r="CW13" s="9"/>
    </row>
    <row r="14" spans="1:101" ht="15" customHeight="1">
      <c r="CV14" s="9"/>
      <c r="CW14" s="9"/>
    </row>
    <row r="15" spans="1:101" ht="15" customHeight="1">
      <c r="CV15" s="9"/>
      <c r="CW15" s="9"/>
    </row>
    <row r="16" spans="1:101" ht="15" customHeight="1">
      <c r="CV16" s="9"/>
      <c r="CW16" s="9"/>
    </row>
    <row r="17" spans="1:101" ht="15" customHeight="1">
      <c r="CV17" s="9"/>
      <c r="CW17" s="9"/>
    </row>
    <row r="18" spans="1:101" ht="15" customHeight="1">
      <c r="CV18" s="9"/>
      <c r="CW18" s="9"/>
    </row>
    <row r="19" spans="1:101" ht="15" customHeight="1">
      <c r="CV19" s="9"/>
    </row>
    <row r="20" spans="1:101" ht="15" customHeight="1">
      <c r="A20" s="11"/>
      <c r="AH20" s="11"/>
      <c r="BO20" s="11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V20" s="9"/>
    </row>
    <row r="21" spans="1:101" ht="15" customHeight="1">
      <c r="CV21" s="9"/>
    </row>
    <row r="22" spans="1:101" ht="15" customHeight="1">
      <c r="CV22" s="9"/>
    </row>
    <row r="23" spans="1:101" ht="15" customHeight="1">
      <c r="CV23" s="9"/>
    </row>
    <row r="24" spans="1:101" ht="15" customHeight="1">
      <c r="CV24" s="9"/>
    </row>
    <row r="25" spans="1:101" ht="15" customHeight="1">
      <c r="CV25" s="9"/>
    </row>
    <row r="26" spans="1:101" ht="15" customHeight="1">
      <c r="CV26" s="9"/>
    </row>
    <row r="27" spans="1:101" ht="15" customHeight="1">
      <c r="CV27" s="9"/>
    </row>
    <row r="28" spans="1:101" ht="15" customHeight="1">
      <c r="CV28" s="9"/>
      <c r="CW28" s="9"/>
    </row>
    <row r="29" spans="1:101" ht="15" customHeight="1">
      <c r="CV29" s="9"/>
      <c r="CW29" s="9"/>
    </row>
    <row r="30" spans="1:101" ht="15" customHeight="1">
      <c r="CV30" s="9"/>
      <c r="CW30" s="9"/>
    </row>
    <row r="31" spans="1:101" ht="15" customHeight="1">
      <c r="CV31" s="9"/>
      <c r="CW31" s="9"/>
    </row>
    <row r="32" spans="1:101" ht="15" customHeight="1">
      <c r="CV32" s="9"/>
      <c r="CW32" s="9"/>
    </row>
    <row r="33" spans="1:101" ht="15" customHeight="1">
      <c r="CV33" s="9"/>
      <c r="CW33" s="9"/>
    </row>
    <row r="34" spans="1:101" ht="15" customHeight="1">
      <c r="CV34" s="9"/>
      <c r="CW34" s="9"/>
    </row>
    <row r="35" spans="1:101" ht="15" customHeight="1">
      <c r="CV35" s="9"/>
      <c r="CW35" s="9"/>
    </row>
    <row r="36" spans="1:101" ht="15" customHeight="1">
      <c r="CV36" s="9"/>
      <c r="CW36" s="9"/>
    </row>
    <row r="37" spans="1:101" ht="15" customHeight="1">
      <c r="CV37" s="9"/>
      <c r="CW37" s="9"/>
    </row>
    <row r="38" spans="1:101" ht="15" customHeight="1">
      <c r="CV38" s="9"/>
      <c r="CW38" s="9"/>
    </row>
    <row r="39" spans="1:101" ht="15" customHeight="1">
      <c r="CV39" s="9"/>
      <c r="CW39" s="9"/>
    </row>
    <row r="40" spans="1:101" ht="15" customHeight="1">
      <c r="CV40" s="9"/>
      <c r="CW40" s="9"/>
    </row>
    <row r="41" spans="1:101" ht="15" customHeight="1">
      <c r="CV41" s="9"/>
      <c r="CW41" s="9"/>
    </row>
    <row r="42" spans="1:101" ht="15" customHeight="1">
      <c r="CV42" s="9"/>
      <c r="CW42" s="9"/>
    </row>
    <row r="43" spans="1:101" ht="15" customHeight="1">
      <c r="CV43" s="9"/>
      <c r="CW43" s="9"/>
    </row>
    <row r="44" spans="1:101" ht="15" customHeight="1">
      <c r="A44" s="11"/>
      <c r="AH44" s="11"/>
      <c r="BO44" s="11"/>
      <c r="CV44" s="9"/>
    </row>
    <row r="45" spans="1:101" ht="15" customHeight="1">
      <c r="CV45" s="9"/>
    </row>
    <row r="46" spans="1:101" ht="15" customHeight="1">
      <c r="CV46" s="9"/>
    </row>
    <row r="47" spans="1:101" ht="15" customHeight="1">
      <c r="CV47" s="9"/>
    </row>
    <row r="48" spans="1:101" ht="15" customHeight="1">
      <c r="CV48" s="9"/>
    </row>
    <row r="49" spans="1:100" ht="15" customHeight="1">
      <c r="CV49" s="9"/>
    </row>
    <row r="50" spans="1:100" ht="15" customHeight="1">
      <c r="CV50" s="9"/>
    </row>
    <row r="51" spans="1:100" ht="15" customHeight="1">
      <c r="CV51" s="9"/>
    </row>
    <row r="52" spans="1:100" ht="1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V52" s="9"/>
    </row>
    <row r="53" spans="1:100" ht="15" customHeight="1">
      <c r="CV53" s="9"/>
    </row>
    <row r="56" spans="1:100" ht="1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</row>
  </sheetData>
  <mergeCells count="3">
    <mergeCell ref="AH2:BN2"/>
    <mergeCell ref="BO2:CU2"/>
    <mergeCell ref="A2:AG2"/>
  </mergeCells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>
    <oddHeader>&amp;L&amp;G&amp;C&amp;"-,Pogrubiony"&amp;9Bazowy Raport Benchmarków TDI&amp;R&amp;G</oddHeader>
    <oddFooter>&amp;C&amp;"-,Standardowy"&amp;9Strona &amp;P z &amp;N</oddFooter>
  </headerFooter>
  <colBreaks count="2" manualBreakCount="2">
    <brk id="33" max="50" man="1"/>
    <brk id="66" max="50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2:CW56"/>
  <sheetViews>
    <sheetView tabSelected="1" zoomScaleNormal="100" workbookViewId="0">
      <selection activeCell="AH22" sqref="AH22"/>
    </sheetView>
  </sheetViews>
  <sheetFormatPr defaultColWidth="2.5" defaultRowHeight="15" customHeight="1"/>
  <sheetData>
    <row r="2" spans="1:101" ht="15" customHeight="1">
      <c r="A2" s="127" t="s">
        <v>210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 t="s">
        <v>210</v>
      </c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 t="s">
        <v>210</v>
      </c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9"/>
    </row>
    <row r="3" spans="1:101" ht="15" customHeight="1">
      <c r="CV3" s="9"/>
    </row>
    <row r="4" spans="1:101" ht="15" customHeight="1">
      <c r="A4" s="98" t="s">
        <v>18</v>
      </c>
      <c r="CV4" s="9"/>
      <c r="CW4" s="9"/>
    </row>
    <row r="5" spans="1:101" ht="15" customHeight="1">
      <c r="CV5" s="9"/>
      <c r="CW5" s="9"/>
    </row>
    <row r="6" spans="1:101" ht="15" customHeight="1">
      <c r="CV6" s="9"/>
      <c r="CW6" s="9"/>
    </row>
    <row r="7" spans="1:101" ht="15" customHeight="1">
      <c r="CV7" s="9"/>
      <c r="CW7" s="9"/>
    </row>
    <row r="8" spans="1:101" ht="15" customHeight="1">
      <c r="CV8" s="9"/>
      <c r="CW8" s="9"/>
    </row>
    <row r="9" spans="1:101" ht="15" customHeight="1">
      <c r="CV9" s="9"/>
      <c r="CW9" s="9"/>
    </row>
    <row r="10" spans="1:101" ht="15" customHeight="1">
      <c r="CV10" s="9"/>
      <c r="CW10" s="9"/>
    </row>
    <row r="11" spans="1:101" ht="15" customHeight="1">
      <c r="CV11" s="9"/>
      <c r="CW11" s="9"/>
    </row>
    <row r="12" spans="1:101" ht="15" customHeight="1">
      <c r="CV12" s="9"/>
      <c r="CW12" s="9"/>
    </row>
    <row r="13" spans="1:101" ht="15" customHeight="1">
      <c r="CV13" s="9"/>
      <c r="CW13" s="9"/>
    </row>
    <row r="14" spans="1:101" ht="15" customHeight="1">
      <c r="CV14" s="9"/>
      <c r="CW14" s="9"/>
    </row>
    <row r="15" spans="1:101" ht="15" customHeight="1">
      <c r="CV15" s="9"/>
      <c r="CW15" s="9"/>
    </row>
    <row r="16" spans="1:101" ht="15" customHeight="1">
      <c r="CV16" s="9"/>
      <c r="CW16" s="9"/>
    </row>
    <row r="17" spans="1:101" ht="15" customHeight="1">
      <c r="CV17" s="9"/>
      <c r="CW17" s="9"/>
    </row>
    <row r="18" spans="1:101" ht="15" customHeight="1">
      <c r="CV18" s="9"/>
      <c r="CW18" s="9"/>
    </row>
    <row r="19" spans="1:101" ht="15" customHeight="1">
      <c r="CV19" s="9"/>
    </row>
    <row r="20" spans="1:101" ht="15" customHeight="1">
      <c r="A20" s="11"/>
      <c r="AH20" s="11"/>
      <c r="BO20" s="11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V20" s="9"/>
    </row>
    <row r="21" spans="1:101" ht="15" customHeight="1">
      <c r="CV21" s="9"/>
    </row>
    <row r="22" spans="1:101" ht="15" customHeight="1">
      <c r="CV22" s="9"/>
    </row>
    <row r="23" spans="1:101" ht="15" customHeight="1">
      <c r="CV23" s="9"/>
    </row>
    <row r="24" spans="1:101" ht="15" customHeight="1">
      <c r="CV24" s="9"/>
    </row>
    <row r="25" spans="1:101" ht="15" customHeight="1">
      <c r="CV25" s="9"/>
    </row>
    <row r="26" spans="1:101" ht="15" customHeight="1">
      <c r="CV26" s="9"/>
    </row>
    <row r="27" spans="1:101" ht="15" customHeight="1">
      <c r="CV27" s="9"/>
    </row>
    <row r="28" spans="1:101" ht="15" customHeight="1">
      <c r="CV28" s="9"/>
      <c r="CW28" s="9"/>
    </row>
    <row r="29" spans="1:101" ht="15" customHeight="1">
      <c r="CV29" s="9"/>
      <c r="CW29" s="9"/>
    </row>
    <row r="30" spans="1:101" ht="15" customHeight="1">
      <c r="CV30" s="9"/>
      <c r="CW30" s="9"/>
    </row>
    <row r="31" spans="1:101" ht="15" customHeight="1">
      <c r="CV31" s="9"/>
      <c r="CW31" s="9"/>
    </row>
    <row r="32" spans="1:101" ht="15" customHeight="1">
      <c r="CV32" s="9"/>
      <c r="CW32" s="9"/>
    </row>
    <row r="33" spans="1:101" ht="15" customHeight="1">
      <c r="CV33" s="9"/>
      <c r="CW33" s="9"/>
    </row>
    <row r="34" spans="1:101" ht="15" customHeight="1">
      <c r="CV34" s="9"/>
      <c r="CW34" s="9"/>
    </row>
    <row r="35" spans="1:101" ht="15" customHeight="1">
      <c r="CV35" s="9"/>
      <c r="CW35" s="9"/>
    </row>
    <row r="36" spans="1:101" ht="15" customHeight="1">
      <c r="CV36" s="9"/>
      <c r="CW36" s="9"/>
    </row>
    <row r="37" spans="1:101" ht="15" customHeight="1">
      <c r="CV37" s="9"/>
      <c r="CW37" s="9"/>
    </row>
    <row r="38" spans="1:101" ht="15" customHeight="1">
      <c r="CV38" s="9"/>
      <c r="CW38" s="9"/>
    </row>
    <row r="39" spans="1:101" ht="15" customHeight="1">
      <c r="CV39" s="9"/>
      <c r="CW39" s="9"/>
    </row>
    <row r="40" spans="1:101" ht="15" customHeight="1">
      <c r="CV40" s="9"/>
      <c r="CW40" s="9"/>
    </row>
    <row r="41" spans="1:101" ht="15" customHeight="1">
      <c r="CV41" s="9"/>
      <c r="CW41" s="9"/>
    </row>
    <row r="42" spans="1:101" ht="15" customHeight="1">
      <c r="CV42" s="9"/>
      <c r="CW42" s="9"/>
    </row>
    <row r="43" spans="1:101" ht="15" customHeight="1">
      <c r="CV43" s="9"/>
      <c r="CW43" s="9"/>
    </row>
    <row r="44" spans="1:101" ht="15" customHeight="1">
      <c r="A44" s="11"/>
      <c r="AH44" s="11"/>
      <c r="BO44" s="11"/>
      <c r="CV44" s="9"/>
    </row>
    <row r="45" spans="1:101" ht="15" customHeight="1">
      <c r="CV45" s="9"/>
    </row>
    <row r="46" spans="1:101" ht="15" customHeight="1">
      <c r="CV46" s="9"/>
    </row>
    <row r="47" spans="1:101" ht="15" customHeight="1">
      <c r="CV47" s="9"/>
    </row>
    <row r="48" spans="1:101" ht="15" customHeight="1">
      <c r="CV48" s="9"/>
    </row>
    <row r="49" spans="1:100" ht="15" customHeight="1">
      <c r="CV49" s="9"/>
    </row>
    <row r="50" spans="1:100" ht="15" customHeight="1">
      <c r="CV50" s="9"/>
    </row>
    <row r="51" spans="1:100" ht="15" customHeight="1">
      <c r="CV51" s="9"/>
    </row>
    <row r="52" spans="1:100" ht="1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V52" s="9"/>
    </row>
    <row r="53" spans="1:100" ht="15" customHeight="1">
      <c r="CV53" s="9"/>
    </row>
    <row r="56" spans="1:100" ht="1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</row>
  </sheetData>
  <mergeCells count="3">
    <mergeCell ref="A2:AG2"/>
    <mergeCell ref="AH2:BN2"/>
    <mergeCell ref="BO2:CU2"/>
  </mergeCells>
  <printOptions horizontalCentered="1"/>
  <pageMargins left="0.59055118110236227" right="0.59055118110236227" top="0.70866141732283472" bottom="0.59055118110236227" header="0.31496062992125984" footer="0.31496062992125984"/>
  <pageSetup paperSize="9" orientation="portrait" r:id="rId1"/>
  <headerFooter>
    <oddHeader>&amp;L&amp;G&amp;C&amp;"-,Pogrubiony"&amp;9Bazowy Raport Benchmarków TDI&amp;R&amp;G</oddHeader>
    <oddFooter>&amp;C&amp;"-,Standardowy"&amp;9Strona &amp;P z &amp;N</oddFooter>
  </headerFooter>
  <colBreaks count="2" manualBreakCount="2">
    <brk id="33" max="50" man="1"/>
    <brk id="66" max="50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5</vt:i4>
      </vt:variant>
    </vt:vector>
  </HeadingPairs>
  <TitlesOfParts>
    <vt:vector size="9" baseType="lpstr">
      <vt:lpstr>Wyniki</vt:lpstr>
      <vt:lpstr>Wykres_STAND</vt:lpstr>
      <vt:lpstr>Wykres_PARTNER</vt:lpstr>
      <vt:lpstr>Wykres_EFEKT</vt:lpstr>
      <vt:lpstr>Wykres_EFEKT!Obszar_wydruku</vt:lpstr>
      <vt:lpstr>Wykres_PARTNER!Obszar_wydruku</vt:lpstr>
      <vt:lpstr>Wykres_STAND!Obszar_wydruku</vt:lpstr>
      <vt:lpstr>Wyniki!Obszar_wydruku</vt:lpstr>
      <vt:lpstr>Wyniki!Tytuły_wydruku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Szblon raportu_Badanie TDI</dc:title>
  <dc:creator>MDT</dc:creator>
  <cp:keywords>Szablon</cp:keywords>
  <cp:lastModifiedBy>user</cp:lastModifiedBy>
  <cp:lastPrinted>2013-11-29T10:37:46Z</cp:lastPrinted>
  <dcterms:created xsi:type="dcterms:W3CDTF">2012-05-17T14:36:24Z</dcterms:created>
  <dcterms:modified xsi:type="dcterms:W3CDTF">2016-12-22T09:07:33Z</dcterms:modified>
</cp:coreProperties>
</file>